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TP_DFIN_CONTRIB_CONTA\NP-2\GECONT_DT\Dctf\NOTAS EXPLICATIVAS\Notas explicativas 2021\Transbel\3º trim 21\"/>
    </mc:Choice>
  </mc:AlternateContent>
  <bookViews>
    <workbookView xWindow="0" yWindow="0" windowWidth="19200" windowHeight="7050"/>
  </bookViews>
  <sheets>
    <sheet name="Balanço Patrimonial" sheetId="1" r:id="rId1"/>
    <sheet name="DRE " sheetId="2" r:id="rId2"/>
    <sheet name="DRA " sheetId="3" r:id="rId3"/>
    <sheet name="DMPL " sheetId="4" r:id="rId4"/>
    <sheet name="FXC " sheetId="5" r:id="rId5"/>
    <sheet name="DVA " sheetId="6" r:id="rId6"/>
  </sheets>
  <definedNames>
    <definedName name="_xlnm.Print_Area" localSheetId="0">'Balanço Patrimonial'!$A$2:$J$39</definedName>
    <definedName name="_xlnm.Print_Area" localSheetId="1">'DRE '!$B$6:$F$26</definedName>
    <definedName name="Z_1F45792F_5EDB_436B_8787_8AFD40157E3D_.wvu.Rows" localSheetId="1" hidden="1">'DRE '!#REF!</definedName>
    <definedName name="Z_1F45792F_5EDB_436B_8787_8AFD40157E3D_.wvu.Rows" localSheetId="4" hidden="1">'FXC '!#REF!,'FXC '!#REF!,'FXC '!#REF!,'FXC '!#REF!,'FXC '!#REF!,'FXC '!#REF!</definedName>
    <definedName name="Z_340CC7AD_CB1C_4707_AC8B_2A11A18B47DB_.wvu.Cols" localSheetId="1" hidden="1">'DRE '!#REF!,'DRE '!#REF!</definedName>
    <definedName name="Z_340CC7AD_CB1C_4707_AC8B_2A11A18B47DB_.wvu.Rows" localSheetId="1" hidden="1">'DRE '!$21:$21</definedName>
    <definedName name="Z_340CC7AD_CB1C_4707_AC8B_2A11A18B47DB_.wvu.Rows" localSheetId="5" hidden="1">'DVA '!#REF!</definedName>
    <definedName name="Z_340CC7AD_CB1C_4707_AC8B_2A11A18B47DB_.wvu.Rows" localSheetId="4" hidden="1">'FXC '!$8:$8,'FXC '!#REF!,'FXC '!#REF!,'FXC '!#REF!</definedName>
    <definedName name="Z_41D38A13_3E06_4177_A875_728B2A16C22F_.wvu.PrintArea" localSheetId="1" hidden="1">'DRE '!$B$6:$F$26</definedName>
    <definedName name="Z_41D38A13_3E06_4177_A875_728B2A16C22F_.wvu.Rows" localSheetId="1" hidden="1">'DRE '!$21:$21</definedName>
    <definedName name="Z_41D38A13_3E06_4177_A875_728B2A16C22F_.wvu.Rows" localSheetId="4" hidden="1">'FXC '!$8:$8,'FXC '!#REF!</definedName>
    <definedName name="Z_66C5CA9A_354E_49CA_BBD9_A4D68D886C74_.wvu.Rows" localSheetId="1" hidden="1">'DRE '!$21:$21</definedName>
    <definedName name="Z_66C5CA9A_354E_49CA_BBD9_A4D68D886C74_.wvu.Rows" localSheetId="4" hidden="1">'FXC '!#REF!</definedName>
    <definedName name="Z_BC359AC5_08F2_43F0_9642_1073E57B1F92_.wvu.Rows" localSheetId="1" hidden="1">'DRE '!#REF!</definedName>
    <definedName name="Z_BC359AC5_08F2_43F0_9642_1073E57B1F92_.wvu.Rows" localSheetId="4" hidden="1">'FXC '!#REF!,'FXC '!#REF!,'FXC '!#REF!,'FXC '!#REF!,'FXC '!#REF!,'FXC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6" l="1"/>
  <c r="B13" i="3"/>
</calcChain>
</file>

<file path=xl/sharedStrings.xml><?xml version="1.0" encoding="utf-8"?>
<sst xmlns="http://schemas.openxmlformats.org/spreadsheetml/2006/main" count="133" uniqueCount="93">
  <si>
    <t>Nota</t>
  </si>
  <si>
    <t>31.12.2020</t>
  </si>
  <si>
    <t>Ativo</t>
  </si>
  <si>
    <t>Circulante</t>
  </si>
  <si>
    <t>Caixa e equivalente de caixa</t>
  </si>
  <si>
    <t>4</t>
  </si>
  <si>
    <t>Imposto de renda</t>
  </si>
  <si>
    <t>5</t>
  </si>
  <si>
    <t>TOTAL ATIVO</t>
  </si>
  <si>
    <t>Passivo</t>
  </si>
  <si>
    <t xml:space="preserve">   Impostos e contribuições</t>
  </si>
  <si>
    <t>Dividendos</t>
  </si>
  <si>
    <t>7</t>
  </si>
  <si>
    <t xml:space="preserve">   Provisão para imposto de renda e contribuição social</t>
  </si>
  <si>
    <t xml:space="preserve">   Contas a pagar partes relacionadas</t>
  </si>
  <si>
    <t>6</t>
  </si>
  <si>
    <t xml:space="preserve">Patrimônio líquido </t>
  </si>
  <si>
    <t xml:space="preserve">   Capital social </t>
  </si>
  <si>
    <t>Reserva de lucros</t>
  </si>
  <si>
    <t>Resultado do período</t>
  </si>
  <si>
    <t>TOTAL PASSIVO</t>
  </si>
  <si>
    <t>As notas explicativas são parte integrante das informações contábeis intermediárias</t>
  </si>
  <si>
    <t xml:space="preserve"> </t>
  </si>
  <si>
    <t xml:space="preserve"> Nota </t>
  </si>
  <si>
    <t>Despesas operacionais</t>
  </si>
  <si>
    <t>Gerais e administrativas</t>
  </si>
  <si>
    <t>Tributárias</t>
  </si>
  <si>
    <t>(Prejuízo) antes do resultado financeiro e impostos</t>
  </si>
  <si>
    <t>Receitas financeiras</t>
  </si>
  <si>
    <t>Variações monetárias e cambiais, líquidas</t>
  </si>
  <si>
    <t>Lucro antes dos impostos</t>
  </si>
  <si>
    <t>Imposto de renda e contribuição social corrente</t>
  </si>
  <si>
    <t>LUCRO LÍQUIDO DO PERÍODO</t>
  </si>
  <si>
    <t>Lucro por ação básico e diluído - R$ </t>
  </si>
  <si>
    <t>Quantidade de ações ao final do período</t>
  </si>
  <si>
    <t>Lucro líquido do período</t>
  </si>
  <si>
    <t>Resultado abrangente total</t>
  </si>
  <si>
    <t>Capital social</t>
  </si>
  <si>
    <t>Reserva Legal</t>
  </si>
  <si>
    <t>Reserva de retenção de lucros</t>
  </si>
  <si>
    <t>Lucros acumulados</t>
  </si>
  <si>
    <t xml:space="preserve">Total </t>
  </si>
  <si>
    <t>Em 25 de outubro de 2019</t>
  </si>
  <si>
    <t>Integralização de capital (data da constituição)</t>
  </si>
  <si>
    <t>Em 31 de dezembro de 2019</t>
  </si>
  <si>
    <t>Lucro líquido do exercício</t>
  </si>
  <si>
    <t>Destinação do lucro:</t>
  </si>
  <si>
    <t xml:space="preserve">    Reserva legal</t>
  </si>
  <si>
    <t xml:space="preserve">    Reserva de retenção de lucros</t>
  </si>
  <si>
    <t xml:space="preserve">    Dividendos propostos</t>
  </si>
  <si>
    <t>Em 31 de dezembro de 2020</t>
  </si>
  <si>
    <t>Fluxo de caixa das atividades operacionais</t>
  </si>
  <si>
    <t>Ajustes para:</t>
  </si>
  <si>
    <t xml:space="preserve">Provisão para Imposto de renda e contribuição social </t>
  </si>
  <si>
    <t>Varições monetárias</t>
  </si>
  <si>
    <t>Aumento (redução) nos passivos</t>
  </si>
  <si>
    <t>Impostos, taxas e contribuições</t>
  </si>
  <si>
    <t>Contas a pagar partes relacionadas</t>
  </si>
  <si>
    <t>Recursos líquidos gerados pelas atividades operacionais</t>
  </si>
  <si>
    <t>Aumento de caixa e equivalentes de caixa, líquidos</t>
  </si>
  <si>
    <t>Caixa e equivalentes de caixa no início do período</t>
  </si>
  <si>
    <t>CAIXA E EQUIVALENTE DE CAIXA NO FINAL DO PERÍODO</t>
  </si>
  <si>
    <t>Insumos adquiridos de terceiros</t>
  </si>
  <si>
    <t>Serviços de terceiros</t>
  </si>
  <si>
    <t>Valor adicionado bruto</t>
  </si>
  <si>
    <t>Valor adicionado líquido produzido pela Companhia</t>
  </si>
  <si>
    <t>Valor adicionado recebido em transferência</t>
  </si>
  <si>
    <t>Receitas financeiras e de variações monetárias e cambiais</t>
  </si>
  <si>
    <t>Valor adicionado total a distribuir</t>
  </si>
  <si>
    <t>Distribuição do valor adicionado</t>
  </si>
  <si>
    <t>Impostos contribuições federais</t>
  </si>
  <si>
    <t>Acionistas</t>
  </si>
  <si>
    <t>Lucros retidos</t>
  </si>
  <si>
    <t>Valor adicionado distribuído</t>
  </si>
  <si>
    <t>Transpetro Bel 09 S.A.</t>
  </si>
  <si>
    <t>Balanço Patrimonial</t>
  </si>
  <si>
    <t>Em reais, exceto se indicado de outra forma</t>
  </si>
  <si>
    <t>(Controlada da Petrobras Transporte S.A – Transpetro)</t>
  </si>
  <si>
    <t>Demonstração do Resultado</t>
  </si>
  <si>
    <t>Demonstração de Resultados Abrangentes</t>
  </si>
  <si>
    <t>Demonstração das Mutações do Patrimônio Líquido</t>
  </si>
  <si>
    <t>Demonstração do Fluxo de Caixa</t>
  </si>
  <si>
    <t>Demonstração do Valor Adicionado</t>
  </si>
  <si>
    <t>30.09.2021</t>
  </si>
  <si>
    <t>01.01.2021 a
30.09.2021</t>
  </si>
  <si>
    <t>01.01.2020 a
30.09.2020</t>
  </si>
  <si>
    <t>01.07.2021 a
30.09.2021</t>
  </si>
  <si>
    <t>01.07.2020 a
30.09.2020</t>
  </si>
  <si>
    <t>Em 30 de setembro de 2020</t>
  </si>
  <si>
    <t>Em 30 de setembro de 2021</t>
  </si>
  <si>
    <t>30.09.2020</t>
  </si>
  <si>
    <t>Redução (aumento) nos ativos</t>
  </si>
  <si>
    <t>Impostos a recuperar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</si>
</sst>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_(* #,###,_);_(* \(#,###,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Petrobras sans"/>
    </font>
    <font>
      <b/>
      <sz val="10"/>
      <name val="Petrobras sans"/>
    </font>
    <font>
      <b/>
      <sz val="10"/>
      <color theme="8" tint="-0.499984740745262"/>
      <name val="Petrobras sans"/>
    </font>
    <font>
      <sz val="10"/>
      <color theme="1"/>
      <name val="Petrobras sans"/>
    </font>
    <font>
      <b/>
      <sz val="10"/>
      <color theme="9" tint="-0.499984740745262"/>
      <name val="Petrobras sans"/>
    </font>
    <font>
      <sz val="10"/>
      <color rgb="FFFF0000"/>
      <name val="Petrobras sans"/>
    </font>
    <font>
      <sz val="9"/>
      <name val="Petrobras sans"/>
    </font>
    <font>
      <sz val="10"/>
      <color rgb="FF0D0D0D"/>
      <name val="Petrobras sans"/>
    </font>
    <font>
      <b/>
      <sz val="10"/>
      <color rgb="FF0D0D0D"/>
      <name val="Petrobras sans"/>
    </font>
    <font>
      <sz val="10"/>
      <color theme="8" tint="-0.499984740745262"/>
      <name val="Petrobras sans"/>
    </font>
    <font>
      <sz val="10"/>
      <color theme="9" tint="-0.499984740745262"/>
      <name val="Petrobras sans"/>
    </font>
    <font>
      <b/>
      <sz val="10"/>
      <color theme="0"/>
      <name val="Petrobras sans"/>
    </font>
    <font>
      <sz val="10"/>
      <color theme="0"/>
      <name val="Petrobras sans"/>
    </font>
    <font>
      <b/>
      <i/>
      <sz val="10"/>
      <color theme="8" tint="-0.499984740745262"/>
      <name val="Petrobras sans"/>
    </font>
    <font>
      <b/>
      <sz val="12"/>
      <color rgb="FF000000"/>
      <name val="Petrobras sans"/>
    </font>
    <font>
      <sz val="11"/>
      <color rgb="FF000000"/>
      <name val="Petrobras sans"/>
    </font>
    <font>
      <i/>
      <sz val="11"/>
      <color rgb="FF000000"/>
      <name val="Petrobras sans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/>
      <bottom style="thin">
        <color rgb="FF002060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75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3" applyFont="1" applyFill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4" fontId="4" fillId="0" borderId="0" xfId="3" applyNumberFormat="1" applyFont="1" applyAlignment="1">
      <alignment horizontal="center"/>
    </xf>
    <xf numFmtId="49" fontId="3" fillId="0" borderId="0" xfId="3" applyNumberFormat="1" applyFont="1" applyAlignment="1">
      <alignment horizontal="center"/>
    </xf>
    <xf numFmtId="4" fontId="3" fillId="0" borderId="0" xfId="3" applyNumberFormat="1" applyFont="1"/>
    <xf numFmtId="0" fontId="3" fillId="0" borderId="0" xfId="3" applyFont="1" applyBorder="1" applyAlignment="1">
      <alignment horizontal="left" indent="1"/>
    </xf>
    <xf numFmtId="0" fontId="3" fillId="0" borderId="0" xfId="3" applyFont="1" applyBorder="1"/>
    <xf numFmtId="49" fontId="3" fillId="0" borderId="0" xfId="4" applyNumberFormat="1" applyFont="1" applyBorder="1" applyAlignment="1">
      <alignment horizontal="center"/>
    </xf>
    <xf numFmtId="164" fontId="3" fillId="0" borderId="0" xfId="4" applyFont="1" applyBorder="1"/>
    <xf numFmtId="37" fontId="3" fillId="0" borderId="0" xfId="4" applyNumberFormat="1" applyFont="1" applyBorder="1"/>
    <xf numFmtId="37" fontId="3" fillId="0" borderId="0" xfId="3" applyNumberFormat="1" applyFont="1"/>
    <xf numFmtId="0" fontId="3" fillId="0" borderId="1" xfId="3" applyFont="1" applyBorder="1" applyAlignment="1">
      <alignment horizontal="left" indent="1"/>
    </xf>
    <xf numFmtId="0" fontId="3" fillId="0" borderId="1" xfId="3" applyFont="1" applyBorder="1"/>
    <xf numFmtId="49" fontId="3" fillId="0" borderId="1" xfId="3" applyNumberFormat="1" applyFont="1" applyBorder="1" applyAlignment="1">
      <alignment horizontal="center"/>
    </xf>
    <xf numFmtId="164" fontId="3" fillId="0" borderId="1" xfId="4" applyFont="1" applyBorder="1"/>
    <xf numFmtId="37" fontId="3" fillId="0" borderId="1" xfId="4" applyNumberFormat="1" applyFont="1" applyBorder="1"/>
    <xf numFmtId="49" fontId="4" fillId="0" borderId="0" xfId="4" applyNumberFormat="1" applyFont="1" applyAlignment="1">
      <alignment horizontal="center"/>
    </xf>
    <xf numFmtId="164" fontId="4" fillId="0" borderId="0" xfId="4" applyFont="1"/>
    <xf numFmtId="165" fontId="5" fillId="0" borderId="0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49" fontId="3" fillId="0" borderId="0" xfId="4" applyNumberFormat="1" applyFont="1" applyAlignment="1">
      <alignment horizontal="center"/>
    </xf>
    <xf numFmtId="164" fontId="3" fillId="0" borderId="0" xfId="4" applyFont="1"/>
    <xf numFmtId="37" fontId="3" fillId="0" borderId="0" xfId="4" applyNumberFormat="1" applyFont="1"/>
    <xf numFmtId="0" fontId="7" fillId="3" borderId="2" xfId="0" applyFont="1" applyFill="1" applyBorder="1" applyAlignment="1">
      <alignment vertical="center"/>
    </xf>
    <xf numFmtId="165" fontId="5" fillId="3" borderId="2" xfId="5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37" fontId="4" fillId="0" borderId="0" xfId="4" applyNumberFormat="1" applyFont="1" applyBorder="1"/>
    <xf numFmtId="37" fontId="3" fillId="0" borderId="0" xfId="3" applyNumberFormat="1" applyFont="1" applyFill="1"/>
    <xf numFmtId="0" fontId="3" fillId="0" borderId="0" xfId="3" applyFont="1" applyAlignment="1">
      <alignment horizontal="left" indent="1"/>
    </xf>
    <xf numFmtId="49" fontId="3" fillId="0" borderId="1" xfId="3" applyNumberFormat="1" applyFont="1" applyFill="1" applyBorder="1" applyAlignment="1">
      <alignment horizontal="center"/>
    </xf>
    <xf numFmtId="37" fontId="3" fillId="0" borderId="1" xfId="3" applyNumberFormat="1" applyFont="1" applyBorder="1"/>
    <xf numFmtId="165" fontId="3" fillId="0" borderId="0" xfId="1" applyNumberFormat="1" applyFont="1"/>
    <xf numFmtId="43" fontId="3" fillId="0" borderId="1" xfId="1" applyFont="1" applyBorder="1"/>
    <xf numFmtId="0" fontId="9" fillId="0" borderId="0" xfId="3" applyFont="1"/>
    <xf numFmtId="0" fontId="6" fillId="0" borderId="0" xfId="0" applyFont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43" fontId="6" fillId="0" borderId="0" xfId="1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6" fontId="10" fillId="0" borderId="0" xfId="6" applyNumberFormat="1" applyFont="1" applyFill="1" applyAlignment="1">
      <alignment vertical="center"/>
    </xf>
    <xf numFmtId="166" fontId="6" fillId="0" borderId="0" xfId="0" applyNumberFormat="1" applyFont="1"/>
    <xf numFmtId="9" fontId="6" fillId="0" borderId="0" xfId="2" applyFont="1"/>
    <xf numFmtId="0" fontId="10" fillId="0" borderId="3" xfId="0" applyFont="1" applyBorder="1" applyAlignment="1">
      <alignment vertical="center"/>
    </xf>
    <xf numFmtId="0" fontId="6" fillId="0" borderId="3" xfId="0" applyFont="1" applyBorder="1"/>
    <xf numFmtId="0" fontId="3" fillId="0" borderId="3" xfId="0" applyFont="1" applyBorder="1" applyAlignment="1">
      <alignment horizontal="right" vertical="center"/>
    </xf>
    <xf numFmtId="0" fontId="3" fillId="0" borderId="3" xfId="0" applyFont="1" applyBorder="1"/>
    <xf numFmtId="0" fontId="10" fillId="0" borderId="0" xfId="0" applyFont="1" applyAlignment="1">
      <alignment vertical="center"/>
    </xf>
    <xf numFmtId="0" fontId="3" fillId="0" borderId="0" xfId="0" applyFont="1"/>
    <xf numFmtId="165" fontId="10" fillId="0" borderId="0" xfId="5" applyNumberFormat="1" applyFont="1" applyBorder="1" applyAlignment="1">
      <alignment vertical="center"/>
    </xf>
    <xf numFmtId="166" fontId="10" fillId="0" borderId="1" xfId="6" applyNumberFormat="1" applyFont="1" applyFill="1" applyBorder="1" applyAlignment="1">
      <alignment vertical="center"/>
    </xf>
    <xf numFmtId="166" fontId="5" fillId="0" borderId="0" xfId="5" applyNumberFormat="1" applyFont="1" applyBorder="1" applyAlignment="1">
      <alignment vertical="center"/>
    </xf>
    <xf numFmtId="165" fontId="10" fillId="0" borderId="3" xfId="5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/>
    <xf numFmtId="0" fontId="3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166" fontId="5" fillId="0" borderId="2" xfId="5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6" fontId="6" fillId="0" borderId="0" xfId="2" applyNumberFormat="1" applyFont="1"/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12" fillId="0" borderId="2" xfId="0" applyFont="1" applyBorder="1"/>
    <xf numFmtId="4" fontId="6" fillId="0" borderId="0" xfId="0" applyNumberFormat="1" applyFont="1"/>
    <xf numFmtId="165" fontId="10" fillId="0" borderId="0" xfId="7" applyNumberFormat="1" applyFont="1" applyAlignment="1">
      <alignment vertical="center"/>
    </xf>
    <xf numFmtId="166" fontId="10" fillId="0" borderId="0" xfId="6" applyNumberFormat="1" applyFont="1" applyFill="1" applyAlignment="1">
      <alignment horizontal="left" vertical="center"/>
    </xf>
    <xf numFmtId="165" fontId="13" fillId="0" borderId="3" xfId="1" applyNumberFormat="1" applyFont="1" applyBorder="1" applyAlignment="1">
      <alignment vertical="center"/>
    </xf>
    <xf numFmtId="0" fontId="6" fillId="3" borderId="2" xfId="0" applyFont="1" applyFill="1" applyBorder="1"/>
    <xf numFmtId="0" fontId="3" fillId="3" borderId="2" xfId="0" applyFont="1" applyFill="1" applyBorder="1"/>
    <xf numFmtId="166" fontId="5" fillId="3" borderId="2" xfId="1" applyNumberFormat="1" applyFont="1" applyFill="1" applyBorder="1" applyAlignment="1">
      <alignment vertical="center"/>
    </xf>
    <xf numFmtId="2" fontId="10" fillId="0" borderId="0" xfId="1" applyNumberFormat="1" applyFont="1" applyAlignment="1">
      <alignment vertical="center"/>
    </xf>
    <xf numFmtId="0" fontId="6" fillId="0" borderId="4" xfId="0" applyFont="1" applyBorder="1"/>
    <xf numFmtId="0" fontId="3" fillId="0" borderId="4" xfId="0" applyFont="1" applyBorder="1" applyAlignment="1">
      <alignment horizontal="right" vertical="center"/>
    </xf>
    <xf numFmtId="2" fontId="10" fillId="0" borderId="4" xfId="1" applyNumberFormat="1" applyFont="1" applyBorder="1" applyAlignment="1">
      <alignment vertical="center"/>
    </xf>
    <xf numFmtId="167" fontId="10" fillId="0" borderId="0" xfId="1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/>
    <xf numFmtId="43" fontId="8" fillId="0" borderId="0" xfId="1" applyFont="1"/>
    <xf numFmtId="0" fontId="5" fillId="3" borderId="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166" fontId="3" fillId="0" borderId="0" xfId="1" applyNumberFormat="1" applyFont="1" applyBorder="1"/>
    <xf numFmtId="166" fontId="4" fillId="0" borderId="0" xfId="1" applyNumberFormat="1" applyFont="1"/>
    <xf numFmtId="0" fontId="5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8" applyFont="1"/>
    <xf numFmtId="0" fontId="5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vertical="center" wrapText="1"/>
    </xf>
    <xf numFmtId="166" fontId="5" fillId="0" borderId="6" xfId="0" applyNumberFormat="1" applyFont="1" applyBorder="1" applyAlignment="1">
      <alignment vertical="center"/>
    </xf>
    <xf numFmtId="165" fontId="5" fillId="0" borderId="6" xfId="1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43" fontId="6" fillId="0" borderId="0" xfId="1" applyFont="1" applyBorder="1"/>
    <xf numFmtId="4" fontId="6" fillId="0" borderId="0" xfId="0" applyNumberFormat="1" applyFont="1" applyBorder="1"/>
    <xf numFmtId="0" fontId="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165" fontId="5" fillId="0" borderId="0" xfId="1" applyNumberFormat="1" applyFont="1" applyBorder="1" applyAlignment="1">
      <alignment vertical="center"/>
    </xf>
    <xf numFmtId="0" fontId="3" fillId="0" borderId="0" xfId="8" applyFont="1" applyAlignment="1">
      <alignment horizontal="left" indent="1"/>
    </xf>
    <xf numFmtId="0" fontId="4" fillId="0" borderId="0" xfId="8" applyFont="1"/>
    <xf numFmtId="0" fontId="6" fillId="0" borderId="0" xfId="0" applyFont="1" applyBorder="1" applyAlignment="1">
      <alignment wrapText="1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vertical="center"/>
    </xf>
    <xf numFmtId="167" fontId="11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66" fontId="5" fillId="0" borderId="0" xfId="0" applyNumberFormat="1" applyFont="1"/>
    <xf numFmtId="0" fontId="15" fillId="0" borderId="0" xfId="0" applyFont="1"/>
    <xf numFmtId="166" fontId="10" fillId="0" borderId="0" xfId="1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 indent="1"/>
    </xf>
    <xf numFmtId="166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vertical="center" indent="1"/>
    </xf>
    <xf numFmtId="166" fontId="6" fillId="0" borderId="0" xfId="0" applyNumberFormat="1" applyFont="1" applyAlignment="1">
      <alignment horizontal="left"/>
    </xf>
    <xf numFmtId="0" fontId="16" fillId="0" borderId="0" xfId="0" applyFont="1"/>
    <xf numFmtId="0" fontId="6" fillId="0" borderId="0" xfId="0" applyFont="1" applyAlignment="1">
      <alignment horizontal="left" indent="1"/>
    </xf>
    <xf numFmtId="166" fontId="10" fillId="0" borderId="0" xfId="5" applyNumberFormat="1" applyFont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6" fillId="0" borderId="7" xfId="0" applyFont="1" applyFill="1" applyBorder="1"/>
    <xf numFmtId="165" fontId="5" fillId="0" borderId="7" xfId="0" applyNumberFormat="1" applyFont="1" applyBorder="1" applyAlignment="1">
      <alignment horizontal="right"/>
    </xf>
    <xf numFmtId="166" fontId="5" fillId="0" borderId="7" xfId="0" applyNumberFormat="1" applyFont="1" applyBorder="1"/>
    <xf numFmtId="165" fontId="6" fillId="0" borderId="0" xfId="1" applyNumberFormat="1" applyFont="1"/>
    <xf numFmtId="0" fontId="7" fillId="4" borderId="7" xfId="0" applyFont="1" applyFill="1" applyBorder="1" applyAlignment="1">
      <alignment vertical="center"/>
    </xf>
    <xf numFmtId="0" fontId="6" fillId="4" borderId="7" xfId="0" applyFont="1" applyFill="1" applyBorder="1"/>
    <xf numFmtId="165" fontId="5" fillId="4" borderId="7" xfId="1" applyNumberFormat="1" applyFont="1" applyFill="1" applyBorder="1" applyAlignment="1">
      <alignment horizontal="right" vertical="center"/>
    </xf>
    <xf numFmtId="167" fontId="6" fillId="0" borderId="0" xfId="0" applyNumberFormat="1" applyFont="1"/>
    <xf numFmtId="0" fontId="6" fillId="3" borderId="0" xfId="0" applyFont="1" applyFill="1"/>
    <xf numFmtId="37" fontId="6" fillId="0" borderId="0" xfId="0" applyNumberFormat="1" applyFont="1" applyBorder="1"/>
    <xf numFmtId="165" fontId="6" fillId="0" borderId="0" xfId="0" applyNumberFormat="1" applyFont="1"/>
    <xf numFmtId="0" fontId="6" fillId="0" borderId="1" xfId="0" applyFont="1" applyBorder="1"/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166" fontId="10" fillId="0" borderId="0" xfId="5" applyNumberFormat="1" applyFont="1" applyBorder="1" applyAlignment="1">
      <alignment horizontal="right" vertical="center"/>
    </xf>
    <xf numFmtId="0" fontId="15" fillId="0" borderId="4" xfId="0" applyFont="1" applyBorder="1"/>
    <xf numFmtId="0" fontId="10" fillId="5" borderId="4" xfId="0" applyFont="1" applyFill="1" applyBorder="1" applyAlignment="1">
      <alignment vertical="center"/>
    </xf>
    <xf numFmtId="166" fontId="10" fillId="0" borderId="1" xfId="5" applyNumberFormat="1" applyFont="1" applyBorder="1" applyAlignment="1">
      <alignment horizontal="right" vertical="center"/>
    </xf>
    <xf numFmtId="166" fontId="5" fillId="0" borderId="0" xfId="5" applyNumberFormat="1" applyFont="1" applyBorder="1" applyAlignment="1">
      <alignment horizontal="right" vertical="center"/>
    </xf>
    <xf numFmtId="166" fontId="10" fillId="0" borderId="4" xfId="5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6" fillId="0" borderId="6" xfId="0" applyFont="1" applyBorder="1"/>
    <xf numFmtId="166" fontId="5" fillId="0" borderId="6" xfId="5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166" fontId="10" fillId="0" borderId="1" xfId="5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/>
    <xf numFmtId="0" fontId="6" fillId="3" borderId="6" xfId="0" applyFont="1" applyFill="1" applyBorder="1"/>
    <xf numFmtId="166" fontId="5" fillId="3" borderId="6" xfId="5" applyNumberFormat="1" applyFont="1" applyFill="1" applyBorder="1" applyAlignment="1">
      <alignment horizontal="right"/>
    </xf>
    <xf numFmtId="165" fontId="6" fillId="0" borderId="0" xfId="0" applyNumberFormat="1" applyFont="1" applyBorder="1"/>
    <xf numFmtId="166" fontId="5" fillId="0" borderId="0" xfId="5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0" xfId="1" applyNumberFormat="1" applyFont="1" applyBorder="1"/>
    <xf numFmtId="0" fontId="5" fillId="0" borderId="0" xfId="0" applyFont="1" applyBorder="1" applyAlignment="1">
      <alignment horizontal="right" vertical="center"/>
    </xf>
    <xf numFmtId="0" fontId="17" fillId="0" borderId="0" xfId="0" applyFont="1" applyFill="1" applyAlignment="1">
      <alignment horizontal="left"/>
    </xf>
    <xf numFmtId="0" fontId="18" fillId="0" borderId="0" xfId="0" applyFont="1"/>
    <xf numFmtId="0" fontId="19" fillId="0" borderId="0" xfId="0" applyFont="1"/>
    <xf numFmtId="0" fontId="5" fillId="0" borderId="0" xfId="0" applyFont="1" applyFill="1" applyBorder="1" applyAlignment="1">
      <alignment horizontal="center" vertical="center"/>
    </xf>
    <xf numFmtId="0" fontId="19" fillId="0" borderId="0" xfId="0" applyFont="1" applyBorder="1"/>
    <xf numFmtId="165" fontId="6" fillId="0" borderId="0" xfId="0" applyNumberFormat="1" applyFont="1" applyFill="1"/>
    <xf numFmtId="0" fontId="18" fillId="0" borderId="0" xfId="0" applyFont="1" applyBorder="1"/>
    <xf numFmtId="165" fontId="5" fillId="3" borderId="2" xfId="1" applyNumberFormat="1" applyFont="1" applyFill="1" applyBorder="1" applyAlignment="1">
      <alignment vertical="center"/>
    </xf>
  </cellXfs>
  <cellStyles count="9">
    <cellStyle name="Normal" xfId="0" builtinId="0"/>
    <cellStyle name="Normal 2" xfId="3"/>
    <cellStyle name="Normal_Demonst_Real" xfId="8"/>
    <cellStyle name="Porcentagem" xfId="2" builtinId="5"/>
    <cellStyle name="Vírgula" xfId="1" builtinId="3"/>
    <cellStyle name="Vírgula 17" xfId="4"/>
    <cellStyle name="Vírgula 2 4" xfId="5"/>
    <cellStyle name="Vírgula 2 4 2 2" xfId="7"/>
    <cellStyle name="Vírgula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9"/>
  <sheetViews>
    <sheetView showGridLines="0" tabSelected="1" zoomScale="90" zoomScaleNormal="90" workbookViewId="0">
      <selection activeCell="C2" sqref="C2"/>
    </sheetView>
  </sheetViews>
  <sheetFormatPr defaultRowHeight="12.5"/>
  <cols>
    <col min="1" max="1" width="6.453125" style="1" customWidth="1"/>
    <col min="2" max="2" width="2.453125" style="1" customWidth="1"/>
    <col min="3" max="3" width="13.453125" style="1" customWidth="1"/>
    <col min="4" max="4" width="8.90625" style="1" customWidth="1"/>
    <col min="5" max="5" width="8.7265625" style="1"/>
    <col min="6" max="6" width="14.6328125" style="1" customWidth="1"/>
    <col min="7" max="7" width="7.6328125" style="1" customWidth="1"/>
    <col min="8" max="8" width="4.90625" style="1" customWidth="1"/>
    <col min="9" max="9" width="1.6328125" style="1" customWidth="1"/>
    <col min="10" max="11" width="14.6328125" style="1" customWidth="1"/>
    <col min="12" max="252" width="8.7265625" style="1"/>
    <col min="253" max="253" width="6.453125" style="1" customWidth="1"/>
    <col min="254" max="254" width="2.453125" style="1" customWidth="1"/>
    <col min="255" max="255" width="13.453125" style="1" customWidth="1"/>
    <col min="256" max="258" width="8.7265625" style="1"/>
    <col min="259" max="259" width="4.6328125" style="1" customWidth="1"/>
    <col min="260" max="260" width="4.90625" style="1" customWidth="1"/>
    <col min="261" max="261" width="13.6328125" style="1" customWidth="1"/>
    <col min="262" max="262" width="1.6328125" style="1" customWidth="1"/>
    <col min="263" max="263" width="14.6328125" style="1" customWidth="1"/>
    <col min="264" max="508" width="8.7265625" style="1"/>
    <col min="509" max="509" width="6.453125" style="1" customWidth="1"/>
    <col min="510" max="510" width="2.453125" style="1" customWidth="1"/>
    <col min="511" max="511" width="13.453125" style="1" customWidth="1"/>
    <col min="512" max="514" width="8.7265625" style="1"/>
    <col min="515" max="515" width="4.6328125" style="1" customWidth="1"/>
    <col min="516" max="516" width="4.90625" style="1" customWidth="1"/>
    <col min="517" max="517" width="13.6328125" style="1" customWidth="1"/>
    <col min="518" max="518" width="1.6328125" style="1" customWidth="1"/>
    <col min="519" max="519" width="14.6328125" style="1" customWidth="1"/>
    <col min="520" max="764" width="8.7265625" style="1"/>
    <col min="765" max="765" width="6.453125" style="1" customWidth="1"/>
    <col min="766" max="766" width="2.453125" style="1" customWidth="1"/>
    <col min="767" max="767" width="13.453125" style="1" customWidth="1"/>
    <col min="768" max="770" width="8.7265625" style="1"/>
    <col min="771" max="771" width="4.6328125" style="1" customWidth="1"/>
    <col min="772" max="772" width="4.90625" style="1" customWidth="1"/>
    <col min="773" max="773" width="13.6328125" style="1" customWidth="1"/>
    <col min="774" max="774" width="1.6328125" style="1" customWidth="1"/>
    <col min="775" max="775" width="14.6328125" style="1" customWidth="1"/>
    <col min="776" max="1020" width="8.7265625" style="1"/>
    <col min="1021" max="1021" width="6.453125" style="1" customWidth="1"/>
    <col min="1022" max="1022" width="2.453125" style="1" customWidth="1"/>
    <col min="1023" max="1023" width="13.453125" style="1" customWidth="1"/>
    <col min="1024" max="1026" width="8.7265625" style="1"/>
    <col min="1027" max="1027" width="4.6328125" style="1" customWidth="1"/>
    <col min="1028" max="1028" width="4.90625" style="1" customWidth="1"/>
    <col min="1029" max="1029" width="13.6328125" style="1" customWidth="1"/>
    <col min="1030" max="1030" width="1.6328125" style="1" customWidth="1"/>
    <col min="1031" max="1031" width="14.6328125" style="1" customWidth="1"/>
    <col min="1032" max="1276" width="8.7265625" style="1"/>
    <col min="1277" max="1277" width="6.453125" style="1" customWidth="1"/>
    <col min="1278" max="1278" width="2.453125" style="1" customWidth="1"/>
    <col min="1279" max="1279" width="13.453125" style="1" customWidth="1"/>
    <col min="1280" max="1282" width="8.7265625" style="1"/>
    <col min="1283" max="1283" width="4.6328125" style="1" customWidth="1"/>
    <col min="1284" max="1284" width="4.90625" style="1" customWidth="1"/>
    <col min="1285" max="1285" width="13.6328125" style="1" customWidth="1"/>
    <col min="1286" max="1286" width="1.6328125" style="1" customWidth="1"/>
    <col min="1287" max="1287" width="14.6328125" style="1" customWidth="1"/>
    <col min="1288" max="1532" width="8.7265625" style="1"/>
    <col min="1533" max="1533" width="6.453125" style="1" customWidth="1"/>
    <col min="1534" max="1534" width="2.453125" style="1" customWidth="1"/>
    <col min="1535" max="1535" width="13.453125" style="1" customWidth="1"/>
    <col min="1536" max="1538" width="8.7265625" style="1"/>
    <col min="1539" max="1539" width="4.6328125" style="1" customWidth="1"/>
    <col min="1540" max="1540" width="4.90625" style="1" customWidth="1"/>
    <col min="1541" max="1541" width="13.6328125" style="1" customWidth="1"/>
    <col min="1542" max="1542" width="1.6328125" style="1" customWidth="1"/>
    <col min="1543" max="1543" width="14.6328125" style="1" customWidth="1"/>
    <col min="1544" max="1788" width="8.7265625" style="1"/>
    <col min="1789" max="1789" width="6.453125" style="1" customWidth="1"/>
    <col min="1790" max="1790" width="2.453125" style="1" customWidth="1"/>
    <col min="1791" max="1791" width="13.453125" style="1" customWidth="1"/>
    <col min="1792" max="1794" width="8.7265625" style="1"/>
    <col min="1795" max="1795" width="4.6328125" style="1" customWidth="1"/>
    <col min="1796" max="1796" width="4.90625" style="1" customWidth="1"/>
    <col min="1797" max="1797" width="13.6328125" style="1" customWidth="1"/>
    <col min="1798" max="1798" width="1.6328125" style="1" customWidth="1"/>
    <col min="1799" max="1799" width="14.6328125" style="1" customWidth="1"/>
    <col min="1800" max="2044" width="8.7265625" style="1"/>
    <col min="2045" max="2045" width="6.453125" style="1" customWidth="1"/>
    <col min="2046" max="2046" width="2.453125" style="1" customWidth="1"/>
    <col min="2047" max="2047" width="13.453125" style="1" customWidth="1"/>
    <col min="2048" max="2050" width="8.7265625" style="1"/>
    <col min="2051" max="2051" width="4.6328125" style="1" customWidth="1"/>
    <col min="2052" max="2052" width="4.90625" style="1" customWidth="1"/>
    <col min="2053" max="2053" width="13.6328125" style="1" customWidth="1"/>
    <col min="2054" max="2054" width="1.6328125" style="1" customWidth="1"/>
    <col min="2055" max="2055" width="14.6328125" style="1" customWidth="1"/>
    <col min="2056" max="2300" width="8.7265625" style="1"/>
    <col min="2301" max="2301" width="6.453125" style="1" customWidth="1"/>
    <col min="2302" max="2302" width="2.453125" style="1" customWidth="1"/>
    <col min="2303" max="2303" width="13.453125" style="1" customWidth="1"/>
    <col min="2304" max="2306" width="8.7265625" style="1"/>
    <col min="2307" max="2307" width="4.6328125" style="1" customWidth="1"/>
    <col min="2308" max="2308" width="4.90625" style="1" customWidth="1"/>
    <col min="2309" max="2309" width="13.6328125" style="1" customWidth="1"/>
    <col min="2310" max="2310" width="1.6328125" style="1" customWidth="1"/>
    <col min="2311" max="2311" width="14.6328125" style="1" customWidth="1"/>
    <col min="2312" max="2556" width="8.7265625" style="1"/>
    <col min="2557" max="2557" width="6.453125" style="1" customWidth="1"/>
    <col min="2558" max="2558" width="2.453125" style="1" customWidth="1"/>
    <col min="2559" max="2559" width="13.453125" style="1" customWidth="1"/>
    <col min="2560" max="2562" width="8.7265625" style="1"/>
    <col min="2563" max="2563" width="4.6328125" style="1" customWidth="1"/>
    <col min="2564" max="2564" width="4.90625" style="1" customWidth="1"/>
    <col min="2565" max="2565" width="13.6328125" style="1" customWidth="1"/>
    <col min="2566" max="2566" width="1.6328125" style="1" customWidth="1"/>
    <col min="2567" max="2567" width="14.6328125" style="1" customWidth="1"/>
    <col min="2568" max="2812" width="8.7265625" style="1"/>
    <col min="2813" max="2813" width="6.453125" style="1" customWidth="1"/>
    <col min="2814" max="2814" width="2.453125" style="1" customWidth="1"/>
    <col min="2815" max="2815" width="13.453125" style="1" customWidth="1"/>
    <col min="2816" max="2818" width="8.7265625" style="1"/>
    <col min="2819" max="2819" width="4.6328125" style="1" customWidth="1"/>
    <col min="2820" max="2820" width="4.90625" style="1" customWidth="1"/>
    <col min="2821" max="2821" width="13.6328125" style="1" customWidth="1"/>
    <col min="2822" max="2822" width="1.6328125" style="1" customWidth="1"/>
    <col min="2823" max="2823" width="14.6328125" style="1" customWidth="1"/>
    <col min="2824" max="3068" width="8.7265625" style="1"/>
    <col min="3069" max="3069" width="6.453125" style="1" customWidth="1"/>
    <col min="3070" max="3070" width="2.453125" style="1" customWidth="1"/>
    <col min="3071" max="3071" width="13.453125" style="1" customWidth="1"/>
    <col min="3072" max="3074" width="8.7265625" style="1"/>
    <col min="3075" max="3075" width="4.6328125" style="1" customWidth="1"/>
    <col min="3076" max="3076" width="4.90625" style="1" customWidth="1"/>
    <col min="3077" max="3077" width="13.6328125" style="1" customWidth="1"/>
    <col min="3078" max="3078" width="1.6328125" style="1" customWidth="1"/>
    <col min="3079" max="3079" width="14.6328125" style="1" customWidth="1"/>
    <col min="3080" max="3324" width="8.7265625" style="1"/>
    <col min="3325" max="3325" width="6.453125" style="1" customWidth="1"/>
    <col min="3326" max="3326" width="2.453125" style="1" customWidth="1"/>
    <col min="3327" max="3327" width="13.453125" style="1" customWidth="1"/>
    <col min="3328" max="3330" width="8.7265625" style="1"/>
    <col min="3331" max="3331" width="4.6328125" style="1" customWidth="1"/>
    <col min="3332" max="3332" width="4.90625" style="1" customWidth="1"/>
    <col min="3333" max="3333" width="13.6328125" style="1" customWidth="1"/>
    <col min="3334" max="3334" width="1.6328125" style="1" customWidth="1"/>
    <col min="3335" max="3335" width="14.6328125" style="1" customWidth="1"/>
    <col min="3336" max="3580" width="8.7265625" style="1"/>
    <col min="3581" max="3581" width="6.453125" style="1" customWidth="1"/>
    <col min="3582" max="3582" width="2.453125" style="1" customWidth="1"/>
    <col min="3583" max="3583" width="13.453125" style="1" customWidth="1"/>
    <col min="3584" max="3586" width="8.7265625" style="1"/>
    <col min="3587" max="3587" width="4.6328125" style="1" customWidth="1"/>
    <col min="3588" max="3588" width="4.90625" style="1" customWidth="1"/>
    <col min="3589" max="3589" width="13.6328125" style="1" customWidth="1"/>
    <col min="3590" max="3590" width="1.6328125" style="1" customWidth="1"/>
    <col min="3591" max="3591" width="14.6328125" style="1" customWidth="1"/>
    <col min="3592" max="3836" width="8.7265625" style="1"/>
    <col min="3837" max="3837" width="6.453125" style="1" customWidth="1"/>
    <col min="3838" max="3838" width="2.453125" style="1" customWidth="1"/>
    <col min="3839" max="3839" width="13.453125" style="1" customWidth="1"/>
    <col min="3840" max="3842" width="8.7265625" style="1"/>
    <col min="3843" max="3843" width="4.6328125" style="1" customWidth="1"/>
    <col min="3844" max="3844" width="4.90625" style="1" customWidth="1"/>
    <col min="3845" max="3845" width="13.6328125" style="1" customWidth="1"/>
    <col min="3846" max="3846" width="1.6328125" style="1" customWidth="1"/>
    <col min="3847" max="3847" width="14.6328125" style="1" customWidth="1"/>
    <col min="3848" max="4092" width="8.7265625" style="1"/>
    <col min="4093" max="4093" width="6.453125" style="1" customWidth="1"/>
    <col min="4094" max="4094" width="2.453125" style="1" customWidth="1"/>
    <col min="4095" max="4095" width="13.453125" style="1" customWidth="1"/>
    <col min="4096" max="4098" width="8.7265625" style="1"/>
    <col min="4099" max="4099" width="4.6328125" style="1" customWidth="1"/>
    <col min="4100" max="4100" width="4.90625" style="1" customWidth="1"/>
    <col min="4101" max="4101" width="13.6328125" style="1" customWidth="1"/>
    <col min="4102" max="4102" width="1.6328125" style="1" customWidth="1"/>
    <col min="4103" max="4103" width="14.6328125" style="1" customWidth="1"/>
    <col min="4104" max="4348" width="8.7265625" style="1"/>
    <col min="4349" max="4349" width="6.453125" style="1" customWidth="1"/>
    <col min="4350" max="4350" width="2.453125" style="1" customWidth="1"/>
    <col min="4351" max="4351" width="13.453125" style="1" customWidth="1"/>
    <col min="4352" max="4354" width="8.7265625" style="1"/>
    <col min="4355" max="4355" width="4.6328125" style="1" customWidth="1"/>
    <col min="4356" max="4356" width="4.90625" style="1" customWidth="1"/>
    <col min="4357" max="4357" width="13.6328125" style="1" customWidth="1"/>
    <col min="4358" max="4358" width="1.6328125" style="1" customWidth="1"/>
    <col min="4359" max="4359" width="14.6328125" style="1" customWidth="1"/>
    <col min="4360" max="4604" width="8.7265625" style="1"/>
    <col min="4605" max="4605" width="6.453125" style="1" customWidth="1"/>
    <col min="4606" max="4606" width="2.453125" style="1" customWidth="1"/>
    <col min="4607" max="4607" width="13.453125" style="1" customWidth="1"/>
    <col min="4608" max="4610" width="8.7265625" style="1"/>
    <col min="4611" max="4611" width="4.6328125" style="1" customWidth="1"/>
    <col min="4612" max="4612" width="4.90625" style="1" customWidth="1"/>
    <col min="4613" max="4613" width="13.6328125" style="1" customWidth="1"/>
    <col min="4614" max="4614" width="1.6328125" style="1" customWidth="1"/>
    <col min="4615" max="4615" width="14.6328125" style="1" customWidth="1"/>
    <col min="4616" max="4860" width="8.7265625" style="1"/>
    <col min="4861" max="4861" width="6.453125" style="1" customWidth="1"/>
    <col min="4862" max="4862" width="2.453125" style="1" customWidth="1"/>
    <col min="4863" max="4863" width="13.453125" style="1" customWidth="1"/>
    <col min="4864" max="4866" width="8.7265625" style="1"/>
    <col min="4867" max="4867" width="4.6328125" style="1" customWidth="1"/>
    <col min="4868" max="4868" width="4.90625" style="1" customWidth="1"/>
    <col min="4869" max="4869" width="13.6328125" style="1" customWidth="1"/>
    <col min="4870" max="4870" width="1.6328125" style="1" customWidth="1"/>
    <col min="4871" max="4871" width="14.6328125" style="1" customWidth="1"/>
    <col min="4872" max="5116" width="8.7265625" style="1"/>
    <col min="5117" max="5117" width="6.453125" style="1" customWidth="1"/>
    <col min="5118" max="5118" width="2.453125" style="1" customWidth="1"/>
    <col min="5119" max="5119" width="13.453125" style="1" customWidth="1"/>
    <col min="5120" max="5122" width="8.7265625" style="1"/>
    <col min="5123" max="5123" width="4.6328125" style="1" customWidth="1"/>
    <col min="5124" max="5124" width="4.90625" style="1" customWidth="1"/>
    <col min="5125" max="5125" width="13.6328125" style="1" customWidth="1"/>
    <col min="5126" max="5126" width="1.6328125" style="1" customWidth="1"/>
    <col min="5127" max="5127" width="14.6328125" style="1" customWidth="1"/>
    <col min="5128" max="5372" width="8.7265625" style="1"/>
    <col min="5373" max="5373" width="6.453125" style="1" customWidth="1"/>
    <col min="5374" max="5374" width="2.453125" style="1" customWidth="1"/>
    <col min="5375" max="5375" width="13.453125" style="1" customWidth="1"/>
    <col min="5376" max="5378" width="8.7265625" style="1"/>
    <col min="5379" max="5379" width="4.6328125" style="1" customWidth="1"/>
    <col min="5380" max="5380" width="4.90625" style="1" customWidth="1"/>
    <col min="5381" max="5381" width="13.6328125" style="1" customWidth="1"/>
    <col min="5382" max="5382" width="1.6328125" style="1" customWidth="1"/>
    <col min="5383" max="5383" width="14.6328125" style="1" customWidth="1"/>
    <col min="5384" max="5628" width="8.7265625" style="1"/>
    <col min="5629" max="5629" width="6.453125" style="1" customWidth="1"/>
    <col min="5630" max="5630" width="2.453125" style="1" customWidth="1"/>
    <col min="5631" max="5631" width="13.453125" style="1" customWidth="1"/>
    <col min="5632" max="5634" width="8.7265625" style="1"/>
    <col min="5635" max="5635" width="4.6328125" style="1" customWidth="1"/>
    <col min="5636" max="5636" width="4.90625" style="1" customWidth="1"/>
    <col min="5637" max="5637" width="13.6328125" style="1" customWidth="1"/>
    <col min="5638" max="5638" width="1.6328125" style="1" customWidth="1"/>
    <col min="5639" max="5639" width="14.6328125" style="1" customWidth="1"/>
    <col min="5640" max="5884" width="8.7265625" style="1"/>
    <col min="5885" max="5885" width="6.453125" style="1" customWidth="1"/>
    <col min="5886" max="5886" width="2.453125" style="1" customWidth="1"/>
    <col min="5887" max="5887" width="13.453125" style="1" customWidth="1"/>
    <col min="5888" max="5890" width="8.7265625" style="1"/>
    <col min="5891" max="5891" width="4.6328125" style="1" customWidth="1"/>
    <col min="5892" max="5892" width="4.90625" style="1" customWidth="1"/>
    <col min="5893" max="5893" width="13.6328125" style="1" customWidth="1"/>
    <col min="5894" max="5894" width="1.6328125" style="1" customWidth="1"/>
    <col min="5895" max="5895" width="14.6328125" style="1" customWidth="1"/>
    <col min="5896" max="6140" width="8.7265625" style="1"/>
    <col min="6141" max="6141" width="6.453125" style="1" customWidth="1"/>
    <col min="6142" max="6142" width="2.453125" style="1" customWidth="1"/>
    <col min="6143" max="6143" width="13.453125" style="1" customWidth="1"/>
    <col min="6144" max="6146" width="8.7265625" style="1"/>
    <col min="6147" max="6147" width="4.6328125" style="1" customWidth="1"/>
    <col min="6148" max="6148" width="4.90625" style="1" customWidth="1"/>
    <col min="6149" max="6149" width="13.6328125" style="1" customWidth="1"/>
    <col min="6150" max="6150" width="1.6328125" style="1" customWidth="1"/>
    <col min="6151" max="6151" width="14.6328125" style="1" customWidth="1"/>
    <col min="6152" max="6396" width="8.7265625" style="1"/>
    <col min="6397" max="6397" width="6.453125" style="1" customWidth="1"/>
    <col min="6398" max="6398" width="2.453125" style="1" customWidth="1"/>
    <col min="6399" max="6399" width="13.453125" style="1" customWidth="1"/>
    <col min="6400" max="6402" width="8.7265625" style="1"/>
    <col min="6403" max="6403" width="4.6328125" style="1" customWidth="1"/>
    <col min="6404" max="6404" width="4.90625" style="1" customWidth="1"/>
    <col min="6405" max="6405" width="13.6328125" style="1" customWidth="1"/>
    <col min="6406" max="6406" width="1.6328125" style="1" customWidth="1"/>
    <col min="6407" max="6407" width="14.6328125" style="1" customWidth="1"/>
    <col min="6408" max="6652" width="8.7265625" style="1"/>
    <col min="6653" max="6653" width="6.453125" style="1" customWidth="1"/>
    <col min="6654" max="6654" width="2.453125" style="1" customWidth="1"/>
    <col min="6655" max="6655" width="13.453125" style="1" customWidth="1"/>
    <col min="6656" max="6658" width="8.7265625" style="1"/>
    <col min="6659" max="6659" width="4.6328125" style="1" customWidth="1"/>
    <col min="6660" max="6660" width="4.90625" style="1" customWidth="1"/>
    <col min="6661" max="6661" width="13.6328125" style="1" customWidth="1"/>
    <col min="6662" max="6662" width="1.6328125" style="1" customWidth="1"/>
    <col min="6663" max="6663" width="14.6328125" style="1" customWidth="1"/>
    <col min="6664" max="6908" width="8.7265625" style="1"/>
    <col min="6909" max="6909" width="6.453125" style="1" customWidth="1"/>
    <col min="6910" max="6910" width="2.453125" style="1" customWidth="1"/>
    <col min="6911" max="6911" width="13.453125" style="1" customWidth="1"/>
    <col min="6912" max="6914" width="8.7265625" style="1"/>
    <col min="6915" max="6915" width="4.6328125" style="1" customWidth="1"/>
    <col min="6916" max="6916" width="4.90625" style="1" customWidth="1"/>
    <col min="6917" max="6917" width="13.6328125" style="1" customWidth="1"/>
    <col min="6918" max="6918" width="1.6328125" style="1" customWidth="1"/>
    <col min="6919" max="6919" width="14.6328125" style="1" customWidth="1"/>
    <col min="6920" max="7164" width="8.7265625" style="1"/>
    <col min="7165" max="7165" width="6.453125" style="1" customWidth="1"/>
    <col min="7166" max="7166" width="2.453125" style="1" customWidth="1"/>
    <col min="7167" max="7167" width="13.453125" style="1" customWidth="1"/>
    <col min="7168" max="7170" width="8.7265625" style="1"/>
    <col min="7171" max="7171" width="4.6328125" style="1" customWidth="1"/>
    <col min="7172" max="7172" width="4.90625" style="1" customWidth="1"/>
    <col min="7173" max="7173" width="13.6328125" style="1" customWidth="1"/>
    <col min="7174" max="7174" width="1.6328125" style="1" customWidth="1"/>
    <col min="7175" max="7175" width="14.6328125" style="1" customWidth="1"/>
    <col min="7176" max="7420" width="8.7265625" style="1"/>
    <col min="7421" max="7421" width="6.453125" style="1" customWidth="1"/>
    <col min="7422" max="7422" width="2.453125" style="1" customWidth="1"/>
    <col min="7423" max="7423" width="13.453125" style="1" customWidth="1"/>
    <col min="7424" max="7426" width="8.7265625" style="1"/>
    <col min="7427" max="7427" width="4.6328125" style="1" customWidth="1"/>
    <col min="7428" max="7428" width="4.90625" style="1" customWidth="1"/>
    <col min="7429" max="7429" width="13.6328125" style="1" customWidth="1"/>
    <col min="7430" max="7430" width="1.6328125" style="1" customWidth="1"/>
    <col min="7431" max="7431" width="14.6328125" style="1" customWidth="1"/>
    <col min="7432" max="7676" width="8.7265625" style="1"/>
    <col min="7677" max="7677" width="6.453125" style="1" customWidth="1"/>
    <col min="7678" max="7678" width="2.453125" style="1" customWidth="1"/>
    <col min="7679" max="7679" width="13.453125" style="1" customWidth="1"/>
    <col min="7680" max="7682" width="8.7265625" style="1"/>
    <col min="7683" max="7683" width="4.6328125" style="1" customWidth="1"/>
    <col min="7684" max="7684" width="4.90625" style="1" customWidth="1"/>
    <col min="7685" max="7685" width="13.6328125" style="1" customWidth="1"/>
    <col min="7686" max="7686" width="1.6328125" style="1" customWidth="1"/>
    <col min="7687" max="7687" width="14.6328125" style="1" customWidth="1"/>
    <col min="7688" max="7932" width="8.7265625" style="1"/>
    <col min="7933" max="7933" width="6.453125" style="1" customWidth="1"/>
    <col min="7934" max="7934" width="2.453125" style="1" customWidth="1"/>
    <col min="7935" max="7935" width="13.453125" style="1" customWidth="1"/>
    <col min="7936" max="7938" width="8.7265625" style="1"/>
    <col min="7939" max="7939" width="4.6328125" style="1" customWidth="1"/>
    <col min="7940" max="7940" width="4.90625" style="1" customWidth="1"/>
    <col min="7941" max="7941" width="13.6328125" style="1" customWidth="1"/>
    <col min="7942" max="7942" width="1.6328125" style="1" customWidth="1"/>
    <col min="7943" max="7943" width="14.6328125" style="1" customWidth="1"/>
    <col min="7944" max="8188" width="8.7265625" style="1"/>
    <col min="8189" max="8189" width="6.453125" style="1" customWidth="1"/>
    <col min="8190" max="8190" width="2.453125" style="1" customWidth="1"/>
    <col min="8191" max="8191" width="13.453125" style="1" customWidth="1"/>
    <col min="8192" max="8194" width="8.7265625" style="1"/>
    <col min="8195" max="8195" width="4.6328125" style="1" customWidth="1"/>
    <col min="8196" max="8196" width="4.90625" style="1" customWidth="1"/>
    <col min="8197" max="8197" width="13.6328125" style="1" customWidth="1"/>
    <col min="8198" max="8198" width="1.6328125" style="1" customWidth="1"/>
    <col min="8199" max="8199" width="14.6328125" style="1" customWidth="1"/>
    <col min="8200" max="8444" width="8.7265625" style="1"/>
    <col min="8445" max="8445" width="6.453125" style="1" customWidth="1"/>
    <col min="8446" max="8446" width="2.453125" style="1" customWidth="1"/>
    <col min="8447" max="8447" width="13.453125" style="1" customWidth="1"/>
    <col min="8448" max="8450" width="8.7265625" style="1"/>
    <col min="8451" max="8451" width="4.6328125" style="1" customWidth="1"/>
    <col min="8452" max="8452" width="4.90625" style="1" customWidth="1"/>
    <col min="8453" max="8453" width="13.6328125" style="1" customWidth="1"/>
    <col min="8454" max="8454" width="1.6328125" style="1" customWidth="1"/>
    <col min="8455" max="8455" width="14.6328125" style="1" customWidth="1"/>
    <col min="8456" max="8700" width="8.7265625" style="1"/>
    <col min="8701" max="8701" width="6.453125" style="1" customWidth="1"/>
    <col min="8702" max="8702" width="2.453125" style="1" customWidth="1"/>
    <col min="8703" max="8703" width="13.453125" style="1" customWidth="1"/>
    <col min="8704" max="8706" width="8.7265625" style="1"/>
    <col min="8707" max="8707" width="4.6328125" style="1" customWidth="1"/>
    <col min="8708" max="8708" width="4.90625" style="1" customWidth="1"/>
    <col min="8709" max="8709" width="13.6328125" style="1" customWidth="1"/>
    <col min="8710" max="8710" width="1.6328125" style="1" customWidth="1"/>
    <col min="8711" max="8711" width="14.6328125" style="1" customWidth="1"/>
    <col min="8712" max="8956" width="8.7265625" style="1"/>
    <col min="8957" max="8957" width="6.453125" style="1" customWidth="1"/>
    <col min="8958" max="8958" width="2.453125" style="1" customWidth="1"/>
    <col min="8959" max="8959" width="13.453125" style="1" customWidth="1"/>
    <col min="8960" max="8962" width="8.7265625" style="1"/>
    <col min="8963" max="8963" width="4.6328125" style="1" customWidth="1"/>
    <col min="8964" max="8964" width="4.90625" style="1" customWidth="1"/>
    <col min="8965" max="8965" width="13.6328125" style="1" customWidth="1"/>
    <col min="8966" max="8966" width="1.6328125" style="1" customWidth="1"/>
    <col min="8967" max="8967" width="14.6328125" style="1" customWidth="1"/>
    <col min="8968" max="9212" width="8.7265625" style="1"/>
    <col min="9213" max="9213" width="6.453125" style="1" customWidth="1"/>
    <col min="9214" max="9214" width="2.453125" style="1" customWidth="1"/>
    <col min="9215" max="9215" width="13.453125" style="1" customWidth="1"/>
    <col min="9216" max="9218" width="8.7265625" style="1"/>
    <col min="9219" max="9219" width="4.6328125" style="1" customWidth="1"/>
    <col min="9220" max="9220" width="4.90625" style="1" customWidth="1"/>
    <col min="9221" max="9221" width="13.6328125" style="1" customWidth="1"/>
    <col min="9222" max="9222" width="1.6328125" style="1" customWidth="1"/>
    <col min="9223" max="9223" width="14.6328125" style="1" customWidth="1"/>
    <col min="9224" max="9468" width="8.7265625" style="1"/>
    <col min="9469" max="9469" width="6.453125" style="1" customWidth="1"/>
    <col min="9470" max="9470" width="2.453125" style="1" customWidth="1"/>
    <col min="9471" max="9471" width="13.453125" style="1" customWidth="1"/>
    <col min="9472" max="9474" width="8.7265625" style="1"/>
    <col min="9475" max="9475" width="4.6328125" style="1" customWidth="1"/>
    <col min="9476" max="9476" width="4.90625" style="1" customWidth="1"/>
    <col min="9477" max="9477" width="13.6328125" style="1" customWidth="1"/>
    <col min="9478" max="9478" width="1.6328125" style="1" customWidth="1"/>
    <col min="9479" max="9479" width="14.6328125" style="1" customWidth="1"/>
    <col min="9480" max="9724" width="8.7265625" style="1"/>
    <col min="9725" max="9725" width="6.453125" style="1" customWidth="1"/>
    <col min="9726" max="9726" width="2.453125" style="1" customWidth="1"/>
    <col min="9727" max="9727" width="13.453125" style="1" customWidth="1"/>
    <col min="9728" max="9730" width="8.7265625" style="1"/>
    <col min="9731" max="9731" width="4.6328125" style="1" customWidth="1"/>
    <col min="9732" max="9732" width="4.90625" style="1" customWidth="1"/>
    <col min="9733" max="9733" width="13.6328125" style="1" customWidth="1"/>
    <col min="9734" max="9734" width="1.6328125" style="1" customWidth="1"/>
    <col min="9735" max="9735" width="14.6328125" style="1" customWidth="1"/>
    <col min="9736" max="9980" width="8.7265625" style="1"/>
    <col min="9981" max="9981" width="6.453125" style="1" customWidth="1"/>
    <col min="9982" max="9982" width="2.453125" style="1" customWidth="1"/>
    <col min="9983" max="9983" width="13.453125" style="1" customWidth="1"/>
    <col min="9984" max="9986" width="8.7265625" style="1"/>
    <col min="9987" max="9987" width="4.6328125" style="1" customWidth="1"/>
    <col min="9988" max="9988" width="4.90625" style="1" customWidth="1"/>
    <col min="9989" max="9989" width="13.6328125" style="1" customWidth="1"/>
    <col min="9990" max="9990" width="1.6328125" style="1" customWidth="1"/>
    <col min="9991" max="9991" width="14.6328125" style="1" customWidth="1"/>
    <col min="9992" max="10236" width="8.7265625" style="1"/>
    <col min="10237" max="10237" width="6.453125" style="1" customWidth="1"/>
    <col min="10238" max="10238" width="2.453125" style="1" customWidth="1"/>
    <col min="10239" max="10239" width="13.453125" style="1" customWidth="1"/>
    <col min="10240" max="10242" width="8.7265625" style="1"/>
    <col min="10243" max="10243" width="4.6328125" style="1" customWidth="1"/>
    <col min="10244" max="10244" width="4.90625" style="1" customWidth="1"/>
    <col min="10245" max="10245" width="13.6328125" style="1" customWidth="1"/>
    <col min="10246" max="10246" width="1.6328125" style="1" customWidth="1"/>
    <col min="10247" max="10247" width="14.6328125" style="1" customWidth="1"/>
    <col min="10248" max="10492" width="8.7265625" style="1"/>
    <col min="10493" max="10493" width="6.453125" style="1" customWidth="1"/>
    <col min="10494" max="10494" width="2.453125" style="1" customWidth="1"/>
    <col min="10495" max="10495" width="13.453125" style="1" customWidth="1"/>
    <col min="10496" max="10498" width="8.7265625" style="1"/>
    <col min="10499" max="10499" width="4.6328125" style="1" customWidth="1"/>
    <col min="10500" max="10500" width="4.90625" style="1" customWidth="1"/>
    <col min="10501" max="10501" width="13.6328125" style="1" customWidth="1"/>
    <col min="10502" max="10502" width="1.6328125" style="1" customWidth="1"/>
    <col min="10503" max="10503" width="14.6328125" style="1" customWidth="1"/>
    <col min="10504" max="10748" width="8.7265625" style="1"/>
    <col min="10749" max="10749" width="6.453125" style="1" customWidth="1"/>
    <col min="10750" max="10750" width="2.453125" style="1" customWidth="1"/>
    <col min="10751" max="10751" width="13.453125" style="1" customWidth="1"/>
    <col min="10752" max="10754" width="8.7265625" style="1"/>
    <col min="10755" max="10755" width="4.6328125" style="1" customWidth="1"/>
    <col min="10756" max="10756" width="4.90625" style="1" customWidth="1"/>
    <col min="10757" max="10757" width="13.6328125" style="1" customWidth="1"/>
    <col min="10758" max="10758" width="1.6328125" style="1" customWidth="1"/>
    <col min="10759" max="10759" width="14.6328125" style="1" customWidth="1"/>
    <col min="10760" max="11004" width="8.7265625" style="1"/>
    <col min="11005" max="11005" width="6.453125" style="1" customWidth="1"/>
    <col min="11006" max="11006" width="2.453125" style="1" customWidth="1"/>
    <col min="11007" max="11007" width="13.453125" style="1" customWidth="1"/>
    <col min="11008" max="11010" width="8.7265625" style="1"/>
    <col min="11011" max="11011" width="4.6328125" style="1" customWidth="1"/>
    <col min="11012" max="11012" width="4.90625" style="1" customWidth="1"/>
    <col min="11013" max="11013" width="13.6328125" style="1" customWidth="1"/>
    <col min="11014" max="11014" width="1.6328125" style="1" customWidth="1"/>
    <col min="11015" max="11015" width="14.6328125" style="1" customWidth="1"/>
    <col min="11016" max="11260" width="8.7265625" style="1"/>
    <col min="11261" max="11261" width="6.453125" style="1" customWidth="1"/>
    <col min="11262" max="11262" width="2.453125" style="1" customWidth="1"/>
    <col min="11263" max="11263" width="13.453125" style="1" customWidth="1"/>
    <col min="11264" max="11266" width="8.7265625" style="1"/>
    <col min="11267" max="11267" width="4.6328125" style="1" customWidth="1"/>
    <col min="11268" max="11268" width="4.90625" style="1" customWidth="1"/>
    <col min="11269" max="11269" width="13.6328125" style="1" customWidth="1"/>
    <col min="11270" max="11270" width="1.6328125" style="1" customWidth="1"/>
    <col min="11271" max="11271" width="14.6328125" style="1" customWidth="1"/>
    <col min="11272" max="11516" width="8.7265625" style="1"/>
    <col min="11517" max="11517" width="6.453125" style="1" customWidth="1"/>
    <col min="11518" max="11518" width="2.453125" style="1" customWidth="1"/>
    <col min="11519" max="11519" width="13.453125" style="1" customWidth="1"/>
    <col min="11520" max="11522" width="8.7265625" style="1"/>
    <col min="11523" max="11523" width="4.6328125" style="1" customWidth="1"/>
    <col min="11524" max="11524" width="4.90625" style="1" customWidth="1"/>
    <col min="11525" max="11525" width="13.6328125" style="1" customWidth="1"/>
    <col min="11526" max="11526" width="1.6328125" style="1" customWidth="1"/>
    <col min="11527" max="11527" width="14.6328125" style="1" customWidth="1"/>
    <col min="11528" max="11772" width="8.7265625" style="1"/>
    <col min="11773" max="11773" width="6.453125" style="1" customWidth="1"/>
    <col min="11774" max="11774" width="2.453125" style="1" customWidth="1"/>
    <col min="11775" max="11775" width="13.453125" style="1" customWidth="1"/>
    <col min="11776" max="11778" width="8.7265625" style="1"/>
    <col min="11779" max="11779" width="4.6328125" style="1" customWidth="1"/>
    <col min="11780" max="11780" width="4.90625" style="1" customWidth="1"/>
    <col min="11781" max="11781" width="13.6328125" style="1" customWidth="1"/>
    <col min="11782" max="11782" width="1.6328125" style="1" customWidth="1"/>
    <col min="11783" max="11783" width="14.6328125" style="1" customWidth="1"/>
    <col min="11784" max="12028" width="8.7265625" style="1"/>
    <col min="12029" max="12029" width="6.453125" style="1" customWidth="1"/>
    <col min="12030" max="12030" width="2.453125" style="1" customWidth="1"/>
    <col min="12031" max="12031" width="13.453125" style="1" customWidth="1"/>
    <col min="12032" max="12034" width="8.7265625" style="1"/>
    <col min="12035" max="12035" width="4.6328125" style="1" customWidth="1"/>
    <col min="12036" max="12036" width="4.90625" style="1" customWidth="1"/>
    <col min="12037" max="12037" width="13.6328125" style="1" customWidth="1"/>
    <col min="12038" max="12038" width="1.6328125" style="1" customWidth="1"/>
    <col min="12039" max="12039" width="14.6328125" style="1" customWidth="1"/>
    <col min="12040" max="12284" width="8.7265625" style="1"/>
    <col min="12285" max="12285" width="6.453125" style="1" customWidth="1"/>
    <col min="12286" max="12286" width="2.453125" style="1" customWidth="1"/>
    <col min="12287" max="12287" width="13.453125" style="1" customWidth="1"/>
    <col min="12288" max="12290" width="8.7265625" style="1"/>
    <col min="12291" max="12291" width="4.6328125" style="1" customWidth="1"/>
    <col min="12292" max="12292" width="4.90625" style="1" customWidth="1"/>
    <col min="12293" max="12293" width="13.6328125" style="1" customWidth="1"/>
    <col min="12294" max="12294" width="1.6328125" style="1" customWidth="1"/>
    <col min="12295" max="12295" width="14.6328125" style="1" customWidth="1"/>
    <col min="12296" max="12540" width="8.7265625" style="1"/>
    <col min="12541" max="12541" width="6.453125" style="1" customWidth="1"/>
    <col min="12542" max="12542" width="2.453125" style="1" customWidth="1"/>
    <col min="12543" max="12543" width="13.453125" style="1" customWidth="1"/>
    <col min="12544" max="12546" width="8.7265625" style="1"/>
    <col min="12547" max="12547" width="4.6328125" style="1" customWidth="1"/>
    <col min="12548" max="12548" width="4.90625" style="1" customWidth="1"/>
    <col min="12549" max="12549" width="13.6328125" style="1" customWidth="1"/>
    <col min="12550" max="12550" width="1.6328125" style="1" customWidth="1"/>
    <col min="12551" max="12551" width="14.6328125" style="1" customWidth="1"/>
    <col min="12552" max="12796" width="8.7265625" style="1"/>
    <col min="12797" max="12797" width="6.453125" style="1" customWidth="1"/>
    <col min="12798" max="12798" width="2.453125" style="1" customWidth="1"/>
    <col min="12799" max="12799" width="13.453125" style="1" customWidth="1"/>
    <col min="12800" max="12802" width="8.7265625" style="1"/>
    <col min="12803" max="12803" width="4.6328125" style="1" customWidth="1"/>
    <col min="12804" max="12804" width="4.90625" style="1" customWidth="1"/>
    <col min="12805" max="12805" width="13.6328125" style="1" customWidth="1"/>
    <col min="12806" max="12806" width="1.6328125" style="1" customWidth="1"/>
    <col min="12807" max="12807" width="14.6328125" style="1" customWidth="1"/>
    <col min="12808" max="13052" width="8.7265625" style="1"/>
    <col min="13053" max="13053" width="6.453125" style="1" customWidth="1"/>
    <col min="13054" max="13054" width="2.453125" style="1" customWidth="1"/>
    <col min="13055" max="13055" width="13.453125" style="1" customWidth="1"/>
    <col min="13056" max="13058" width="8.7265625" style="1"/>
    <col min="13059" max="13059" width="4.6328125" style="1" customWidth="1"/>
    <col min="13060" max="13060" width="4.90625" style="1" customWidth="1"/>
    <col min="13061" max="13061" width="13.6328125" style="1" customWidth="1"/>
    <col min="13062" max="13062" width="1.6328125" style="1" customWidth="1"/>
    <col min="13063" max="13063" width="14.6328125" style="1" customWidth="1"/>
    <col min="13064" max="13308" width="8.7265625" style="1"/>
    <col min="13309" max="13309" width="6.453125" style="1" customWidth="1"/>
    <col min="13310" max="13310" width="2.453125" style="1" customWidth="1"/>
    <col min="13311" max="13311" width="13.453125" style="1" customWidth="1"/>
    <col min="13312" max="13314" width="8.7265625" style="1"/>
    <col min="13315" max="13315" width="4.6328125" style="1" customWidth="1"/>
    <col min="13316" max="13316" width="4.90625" style="1" customWidth="1"/>
    <col min="13317" max="13317" width="13.6328125" style="1" customWidth="1"/>
    <col min="13318" max="13318" width="1.6328125" style="1" customWidth="1"/>
    <col min="13319" max="13319" width="14.6328125" style="1" customWidth="1"/>
    <col min="13320" max="13564" width="8.7265625" style="1"/>
    <col min="13565" max="13565" width="6.453125" style="1" customWidth="1"/>
    <col min="13566" max="13566" width="2.453125" style="1" customWidth="1"/>
    <col min="13567" max="13567" width="13.453125" style="1" customWidth="1"/>
    <col min="13568" max="13570" width="8.7265625" style="1"/>
    <col min="13571" max="13571" width="4.6328125" style="1" customWidth="1"/>
    <col min="13572" max="13572" width="4.90625" style="1" customWidth="1"/>
    <col min="13573" max="13573" width="13.6328125" style="1" customWidth="1"/>
    <col min="13574" max="13574" width="1.6328125" style="1" customWidth="1"/>
    <col min="13575" max="13575" width="14.6328125" style="1" customWidth="1"/>
    <col min="13576" max="13820" width="8.7265625" style="1"/>
    <col min="13821" max="13821" width="6.453125" style="1" customWidth="1"/>
    <col min="13822" max="13822" width="2.453125" style="1" customWidth="1"/>
    <col min="13823" max="13823" width="13.453125" style="1" customWidth="1"/>
    <col min="13824" max="13826" width="8.7265625" style="1"/>
    <col min="13827" max="13827" width="4.6328125" style="1" customWidth="1"/>
    <col min="13828" max="13828" width="4.90625" style="1" customWidth="1"/>
    <col min="13829" max="13829" width="13.6328125" style="1" customWidth="1"/>
    <col min="13830" max="13830" width="1.6328125" style="1" customWidth="1"/>
    <col min="13831" max="13831" width="14.6328125" style="1" customWidth="1"/>
    <col min="13832" max="14076" width="8.7265625" style="1"/>
    <col min="14077" max="14077" width="6.453125" style="1" customWidth="1"/>
    <col min="14078" max="14078" width="2.453125" style="1" customWidth="1"/>
    <col min="14079" max="14079" width="13.453125" style="1" customWidth="1"/>
    <col min="14080" max="14082" width="8.7265625" style="1"/>
    <col min="14083" max="14083" width="4.6328125" style="1" customWidth="1"/>
    <col min="14084" max="14084" width="4.90625" style="1" customWidth="1"/>
    <col min="14085" max="14085" width="13.6328125" style="1" customWidth="1"/>
    <col min="14086" max="14086" width="1.6328125" style="1" customWidth="1"/>
    <col min="14087" max="14087" width="14.6328125" style="1" customWidth="1"/>
    <col min="14088" max="14332" width="8.7265625" style="1"/>
    <col min="14333" max="14333" width="6.453125" style="1" customWidth="1"/>
    <col min="14334" max="14334" width="2.453125" style="1" customWidth="1"/>
    <col min="14335" max="14335" width="13.453125" style="1" customWidth="1"/>
    <col min="14336" max="14338" width="8.7265625" style="1"/>
    <col min="14339" max="14339" width="4.6328125" style="1" customWidth="1"/>
    <col min="14340" max="14340" width="4.90625" style="1" customWidth="1"/>
    <col min="14341" max="14341" width="13.6328125" style="1" customWidth="1"/>
    <col min="14342" max="14342" width="1.6328125" style="1" customWidth="1"/>
    <col min="14343" max="14343" width="14.6328125" style="1" customWidth="1"/>
    <col min="14344" max="14588" width="8.7265625" style="1"/>
    <col min="14589" max="14589" width="6.453125" style="1" customWidth="1"/>
    <col min="14590" max="14590" width="2.453125" style="1" customWidth="1"/>
    <col min="14591" max="14591" width="13.453125" style="1" customWidth="1"/>
    <col min="14592" max="14594" width="8.7265625" style="1"/>
    <col min="14595" max="14595" width="4.6328125" style="1" customWidth="1"/>
    <col min="14596" max="14596" width="4.90625" style="1" customWidth="1"/>
    <col min="14597" max="14597" width="13.6328125" style="1" customWidth="1"/>
    <col min="14598" max="14598" width="1.6328125" style="1" customWidth="1"/>
    <col min="14599" max="14599" width="14.6328125" style="1" customWidth="1"/>
    <col min="14600" max="14844" width="8.7265625" style="1"/>
    <col min="14845" max="14845" width="6.453125" style="1" customWidth="1"/>
    <col min="14846" max="14846" width="2.453125" style="1" customWidth="1"/>
    <col min="14847" max="14847" width="13.453125" style="1" customWidth="1"/>
    <col min="14848" max="14850" width="8.7265625" style="1"/>
    <col min="14851" max="14851" width="4.6328125" style="1" customWidth="1"/>
    <col min="14852" max="14852" width="4.90625" style="1" customWidth="1"/>
    <col min="14853" max="14853" width="13.6328125" style="1" customWidth="1"/>
    <col min="14854" max="14854" width="1.6328125" style="1" customWidth="1"/>
    <col min="14855" max="14855" width="14.6328125" style="1" customWidth="1"/>
    <col min="14856" max="15100" width="8.7265625" style="1"/>
    <col min="15101" max="15101" width="6.453125" style="1" customWidth="1"/>
    <col min="15102" max="15102" width="2.453125" style="1" customWidth="1"/>
    <col min="15103" max="15103" width="13.453125" style="1" customWidth="1"/>
    <col min="15104" max="15106" width="8.7265625" style="1"/>
    <col min="15107" max="15107" width="4.6328125" style="1" customWidth="1"/>
    <col min="15108" max="15108" width="4.90625" style="1" customWidth="1"/>
    <col min="15109" max="15109" width="13.6328125" style="1" customWidth="1"/>
    <col min="15110" max="15110" width="1.6328125" style="1" customWidth="1"/>
    <col min="15111" max="15111" width="14.6328125" style="1" customWidth="1"/>
    <col min="15112" max="15356" width="8.7265625" style="1"/>
    <col min="15357" max="15357" width="6.453125" style="1" customWidth="1"/>
    <col min="15358" max="15358" width="2.453125" style="1" customWidth="1"/>
    <col min="15359" max="15359" width="13.453125" style="1" customWidth="1"/>
    <col min="15360" max="15362" width="8.7265625" style="1"/>
    <col min="15363" max="15363" width="4.6328125" style="1" customWidth="1"/>
    <col min="15364" max="15364" width="4.90625" style="1" customWidth="1"/>
    <col min="15365" max="15365" width="13.6328125" style="1" customWidth="1"/>
    <col min="15366" max="15366" width="1.6328125" style="1" customWidth="1"/>
    <col min="15367" max="15367" width="14.6328125" style="1" customWidth="1"/>
    <col min="15368" max="15612" width="8.7265625" style="1"/>
    <col min="15613" max="15613" width="6.453125" style="1" customWidth="1"/>
    <col min="15614" max="15614" width="2.453125" style="1" customWidth="1"/>
    <col min="15615" max="15615" width="13.453125" style="1" customWidth="1"/>
    <col min="15616" max="15618" width="8.7265625" style="1"/>
    <col min="15619" max="15619" width="4.6328125" style="1" customWidth="1"/>
    <col min="15620" max="15620" width="4.90625" style="1" customWidth="1"/>
    <col min="15621" max="15621" width="13.6328125" style="1" customWidth="1"/>
    <col min="15622" max="15622" width="1.6328125" style="1" customWidth="1"/>
    <col min="15623" max="15623" width="14.6328125" style="1" customWidth="1"/>
    <col min="15624" max="15868" width="8.7265625" style="1"/>
    <col min="15869" max="15869" width="6.453125" style="1" customWidth="1"/>
    <col min="15870" max="15870" width="2.453125" style="1" customWidth="1"/>
    <col min="15871" max="15871" width="13.453125" style="1" customWidth="1"/>
    <col min="15872" max="15874" width="8.7265625" style="1"/>
    <col min="15875" max="15875" width="4.6328125" style="1" customWidth="1"/>
    <col min="15876" max="15876" width="4.90625" style="1" customWidth="1"/>
    <col min="15877" max="15877" width="13.6328125" style="1" customWidth="1"/>
    <col min="15878" max="15878" width="1.6328125" style="1" customWidth="1"/>
    <col min="15879" max="15879" width="14.6328125" style="1" customWidth="1"/>
    <col min="15880" max="16124" width="8.7265625" style="1"/>
    <col min="16125" max="16125" width="6.453125" style="1" customWidth="1"/>
    <col min="16126" max="16126" width="2.453125" style="1" customWidth="1"/>
    <col min="16127" max="16127" width="13.453125" style="1" customWidth="1"/>
    <col min="16128" max="16130" width="8.7265625" style="1"/>
    <col min="16131" max="16131" width="4.6328125" style="1" customWidth="1"/>
    <col min="16132" max="16132" width="4.90625" style="1" customWidth="1"/>
    <col min="16133" max="16133" width="13.6328125" style="1" customWidth="1"/>
    <col min="16134" max="16134" width="1.6328125" style="1" customWidth="1"/>
    <col min="16135" max="16135" width="14.6328125" style="1" customWidth="1"/>
    <col min="16136" max="16384" width="8.7265625" style="1"/>
  </cols>
  <sheetData>
    <row r="2" spans="2:15" ht="15.5">
      <c r="C2" s="167" t="s">
        <v>74</v>
      </c>
    </row>
    <row r="3" spans="2:15" ht="14.25" customHeight="1">
      <c r="C3" s="167" t="s">
        <v>77</v>
      </c>
    </row>
    <row r="4" spans="2:15" ht="14.25" customHeight="1">
      <c r="C4" s="168" t="s">
        <v>75</v>
      </c>
    </row>
    <row r="5" spans="2:15" ht="14.25" customHeight="1">
      <c r="C5" s="169" t="s">
        <v>76</v>
      </c>
    </row>
    <row r="6" spans="2:15" ht="13">
      <c r="B6" s="2"/>
      <c r="H6" s="3"/>
      <c r="I6" s="3"/>
    </row>
    <row r="7" spans="2:15" ht="13">
      <c r="C7" s="4"/>
      <c r="D7" s="4"/>
      <c r="E7" s="4"/>
      <c r="F7" s="4"/>
      <c r="G7" s="4"/>
      <c r="H7" s="5" t="s">
        <v>0</v>
      </c>
      <c r="I7" s="4"/>
      <c r="J7" s="6" t="s">
        <v>83</v>
      </c>
      <c r="K7" s="6" t="s">
        <v>1</v>
      </c>
    </row>
    <row r="8" spans="2:15" s="3" customFormat="1" ht="6" customHeight="1">
      <c r="C8" s="7"/>
      <c r="D8" s="7"/>
      <c r="E8" s="7"/>
      <c r="F8" s="7"/>
      <c r="G8" s="7"/>
      <c r="H8" s="8"/>
      <c r="I8" s="7"/>
      <c r="J8" s="9"/>
      <c r="K8" s="9"/>
    </row>
    <row r="9" spans="2:15" ht="13.5" customHeight="1">
      <c r="B9" s="2"/>
      <c r="C9" s="2" t="s">
        <v>2</v>
      </c>
      <c r="J9" s="10"/>
      <c r="K9" s="10"/>
    </row>
    <row r="10" spans="2:15" ht="5" customHeight="1">
      <c r="B10" s="2"/>
      <c r="C10" s="2"/>
      <c r="J10" s="10"/>
      <c r="K10" s="10"/>
    </row>
    <row r="11" spans="2:15" ht="12.65" customHeight="1">
      <c r="B11" s="2"/>
      <c r="C11" s="2" t="s">
        <v>3</v>
      </c>
      <c r="H11" s="11"/>
      <c r="J11" s="12"/>
      <c r="K11" s="12"/>
    </row>
    <row r="12" spans="2:15" ht="5" customHeight="1">
      <c r="B12" s="2"/>
      <c r="C12" s="2"/>
      <c r="H12" s="11"/>
      <c r="J12" s="12"/>
      <c r="K12" s="12"/>
    </row>
    <row r="13" spans="2:15">
      <c r="C13" s="13" t="s">
        <v>4</v>
      </c>
      <c r="D13" s="14"/>
      <c r="E13" s="14"/>
      <c r="F13" s="14"/>
      <c r="G13" s="14"/>
      <c r="H13" s="15" t="s">
        <v>5</v>
      </c>
      <c r="I13" s="16"/>
      <c r="J13" s="17">
        <v>27272022</v>
      </c>
      <c r="K13" s="17">
        <v>26600664</v>
      </c>
      <c r="L13" s="14"/>
      <c r="M13" s="18"/>
    </row>
    <row r="14" spans="2:15">
      <c r="C14" s="19" t="s">
        <v>6</v>
      </c>
      <c r="D14" s="20"/>
      <c r="E14" s="20"/>
      <c r="F14" s="20"/>
      <c r="G14" s="20"/>
      <c r="H14" s="21" t="s">
        <v>7</v>
      </c>
      <c r="I14" s="22"/>
      <c r="J14" s="23">
        <v>104725</v>
      </c>
      <c r="K14" s="23">
        <v>104725</v>
      </c>
      <c r="M14" s="18"/>
    </row>
    <row r="15" spans="2:15" s="2" customFormat="1" ht="16.5" customHeight="1">
      <c r="G15" s="1"/>
      <c r="H15" s="24"/>
      <c r="I15" s="25"/>
      <c r="J15" s="26">
        <v>27376747</v>
      </c>
      <c r="K15" s="26">
        <v>26705389</v>
      </c>
      <c r="O15" s="27"/>
    </row>
    <row r="16" spans="2:15" ht="6.65" customHeight="1">
      <c r="H16" s="28"/>
      <c r="I16" s="29"/>
      <c r="J16" s="30"/>
      <c r="K16" s="30"/>
      <c r="O16" s="27"/>
    </row>
    <row r="17" spans="2:15" s="2" customFormat="1" ht="16.5" customHeight="1">
      <c r="C17" s="31" t="s">
        <v>8</v>
      </c>
      <c r="D17" s="31"/>
      <c r="E17" s="31"/>
      <c r="F17" s="31"/>
      <c r="G17" s="31"/>
      <c r="H17" s="31"/>
      <c r="I17" s="31"/>
      <c r="J17" s="32">
        <v>27376747</v>
      </c>
      <c r="K17" s="32">
        <v>26705389</v>
      </c>
      <c r="O17" s="33"/>
    </row>
    <row r="18" spans="2:15" s="2" customFormat="1" ht="13">
      <c r="G18" s="1"/>
      <c r="H18" s="24"/>
      <c r="I18" s="25"/>
      <c r="J18" s="34"/>
      <c r="K18" s="34"/>
      <c r="O18" s="27"/>
    </row>
    <row r="19" spans="2:15" ht="13.5" customHeight="1">
      <c r="B19" s="2"/>
      <c r="C19" s="2" t="s">
        <v>9</v>
      </c>
      <c r="H19" s="11"/>
      <c r="I19" s="3"/>
      <c r="J19" s="35"/>
      <c r="K19" s="35"/>
      <c r="O19" s="27"/>
    </row>
    <row r="20" spans="2:15" ht="5" customHeight="1">
      <c r="B20" s="2"/>
      <c r="C20" s="2"/>
      <c r="H20" s="11"/>
      <c r="I20" s="3"/>
      <c r="J20" s="35"/>
      <c r="K20" s="35"/>
      <c r="O20" s="33"/>
    </row>
    <row r="21" spans="2:15" ht="15" customHeight="1">
      <c r="B21" s="2"/>
      <c r="C21" s="2" t="s">
        <v>3</v>
      </c>
      <c r="H21" s="11"/>
      <c r="J21" s="18"/>
      <c r="K21" s="18"/>
      <c r="O21" s="27"/>
    </row>
    <row r="22" spans="2:15" ht="5" customHeight="1">
      <c r="B22" s="2"/>
      <c r="C22" s="2"/>
      <c r="H22" s="11"/>
      <c r="J22" s="18"/>
      <c r="K22" s="18"/>
    </row>
    <row r="23" spans="2:15" ht="15" customHeight="1">
      <c r="B23" s="2"/>
      <c r="C23" s="1" t="s">
        <v>10</v>
      </c>
      <c r="H23" s="11" t="s">
        <v>7</v>
      </c>
      <c r="J23" s="18">
        <v>5580</v>
      </c>
      <c r="K23" s="18">
        <v>4528</v>
      </c>
      <c r="L23" s="18"/>
      <c r="M23" s="18"/>
    </row>
    <row r="24" spans="2:15" ht="15" customHeight="1">
      <c r="B24" s="2"/>
      <c r="C24" s="36" t="s">
        <v>11</v>
      </c>
      <c r="H24" s="11" t="s">
        <v>12</v>
      </c>
      <c r="J24" s="18">
        <v>163196</v>
      </c>
      <c r="K24" s="18">
        <v>159216</v>
      </c>
      <c r="L24" s="18"/>
      <c r="M24" s="18"/>
    </row>
    <row r="25" spans="2:15" ht="15" customHeight="1">
      <c r="B25" s="2"/>
      <c r="C25" s="1" t="s">
        <v>13</v>
      </c>
      <c r="H25" s="11" t="s">
        <v>7</v>
      </c>
      <c r="J25" s="18">
        <v>36664</v>
      </c>
      <c r="K25" s="18">
        <v>7061</v>
      </c>
      <c r="L25" s="18"/>
      <c r="M25" s="18"/>
    </row>
    <row r="26" spans="2:15" ht="15" customHeight="1">
      <c r="B26" s="2"/>
      <c r="C26" s="20" t="s">
        <v>14</v>
      </c>
      <c r="D26" s="20"/>
      <c r="E26" s="20"/>
      <c r="F26" s="20"/>
      <c r="G26" s="20"/>
      <c r="H26" s="37" t="s">
        <v>15</v>
      </c>
      <c r="I26" s="20"/>
      <c r="J26" s="38">
        <v>497518</v>
      </c>
      <c r="K26" s="38">
        <v>274901</v>
      </c>
      <c r="L26" s="18"/>
      <c r="M26" s="18"/>
    </row>
    <row r="27" spans="2:15" ht="15" customHeight="1">
      <c r="B27" s="2"/>
      <c r="H27" s="11"/>
      <c r="J27" s="26">
        <v>702958</v>
      </c>
      <c r="K27" s="26">
        <v>445706</v>
      </c>
      <c r="M27" s="18"/>
    </row>
    <row r="28" spans="2:15" ht="13">
      <c r="B28" s="2"/>
      <c r="C28" s="2" t="s">
        <v>16</v>
      </c>
      <c r="H28" s="28"/>
      <c r="I28" s="29"/>
      <c r="J28" s="30"/>
      <c r="K28" s="39"/>
      <c r="M28" s="18"/>
    </row>
    <row r="29" spans="2:15" ht="5" customHeight="1">
      <c r="B29" s="2"/>
      <c r="C29" s="2"/>
      <c r="H29" s="28"/>
      <c r="I29" s="29"/>
      <c r="J29" s="30"/>
      <c r="K29" s="39"/>
      <c r="M29" s="18"/>
    </row>
    <row r="30" spans="2:15" ht="13">
      <c r="B30" s="2"/>
      <c r="C30" s="1" t="s">
        <v>17</v>
      </c>
      <c r="H30" s="11" t="s">
        <v>12</v>
      </c>
      <c r="I30" s="29"/>
      <c r="J30" s="30">
        <v>25748514</v>
      </c>
      <c r="K30" s="30">
        <v>25748514</v>
      </c>
      <c r="M30" s="18"/>
    </row>
    <row r="31" spans="2:15" ht="13">
      <c r="B31" s="2"/>
      <c r="C31" s="36" t="s">
        <v>18</v>
      </c>
      <c r="H31" s="11"/>
      <c r="I31" s="29"/>
      <c r="J31" s="30">
        <v>511169</v>
      </c>
      <c r="K31" s="30">
        <v>511169</v>
      </c>
      <c r="M31" s="18"/>
    </row>
    <row r="32" spans="2:15">
      <c r="C32" s="19" t="s">
        <v>19</v>
      </c>
      <c r="D32" s="20"/>
      <c r="E32" s="20"/>
      <c r="F32" s="20"/>
      <c r="G32" s="20"/>
      <c r="H32" s="21"/>
      <c r="I32" s="20"/>
      <c r="J32" s="38">
        <v>414106</v>
      </c>
      <c r="K32" s="40">
        <v>0</v>
      </c>
      <c r="M32" s="18"/>
    </row>
    <row r="33" spans="3:11" ht="16.5" customHeight="1">
      <c r="C33" s="2"/>
      <c r="D33" s="2"/>
      <c r="E33" s="2"/>
      <c r="F33" s="2"/>
      <c r="H33" s="24"/>
      <c r="I33" s="25"/>
      <c r="J33" s="26">
        <v>26673789</v>
      </c>
      <c r="K33" s="26">
        <v>26259683</v>
      </c>
    </row>
    <row r="34" spans="3:11" ht="5" customHeight="1">
      <c r="H34" s="28"/>
      <c r="I34" s="29"/>
      <c r="J34" s="17"/>
      <c r="K34" s="17"/>
    </row>
    <row r="35" spans="3:11" s="2" customFormat="1" ht="16.5" customHeight="1">
      <c r="C35" s="31" t="s">
        <v>20</v>
      </c>
      <c r="D35" s="31"/>
      <c r="E35" s="31"/>
      <c r="F35" s="31"/>
      <c r="G35" s="31"/>
      <c r="H35" s="31"/>
      <c r="I35" s="31"/>
      <c r="J35" s="32">
        <v>27376747</v>
      </c>
      <c r="K35" s="32">
        <v>26705389</v>
      </c>
    </row>
    <row r="36" spans="3:11" ht="5" customHeight="1">
      <c r="J36" s="12"/>
      <c r="K36" s="12"/>
    </row>
    <row r="37" spans="3:11">
      <c r="C37" s="41" t="s">
        <v>21</v>
      </c>
      <c r="J37" s="12"/>
      <c r="K37" s="12"/>
    </row>
    <row r="38" spans="3:11">
      <c r="J38" s="12"/>
      <c r="K38" s="12"/>
    </row>
    <row r="39" spans="3:11" ht="13">
      <c r="D39" s="2"/>
      <c r="E39" s="2"/>
      <c r="F39" s="2"/>
      <c r="G39" s="2"/>
      <c r="H39" s="2"/>
      <c r="I39" s="2"/>
      <c r="J39" s="2"/>
      <c r="K39" s="2"/>
    </row>
  </sheetData>
  <pageMargins left="0.74803149606299213" right="0.27559055118110237" top="0.63" bottom="0.47244094488188981" header="0.35433070866141736" footer="0.31496062992125984"/>
  <pageSetup paperSize="9" orientation="portrait" horizontalDpi="300" verticalDpi="300" r:id="rId1"/>
  <headerFooter alignWithMargins="0">
    <oddHeader>&amp;R&amp;"Calibri"&amp;14&amp;K0078D7NP-1&amp;1#</oddHeader>
  </headerFooter>
  <ignoredErrors>
    <ignoredError sqref="H13:H14 H23:H26 H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1"/>
  <sheetViews>
    <sheetView showGridLines="0" zoomScale="90" zoomScaleNormal="90" workbookViewId="0">
      <selection activeCell="C2" sqref="B2:C2"/>
    </sheetView>
  </sheetViews>
  <sheetFormatPr defaultColWidth="9.08984375" defaultRowHeight="12.5"/>
  <cols>
    <col min="1" max="1" width="4.81640625" style="42" customWidth="1"/>
    <col min="2" max="2" width="1.90625" style="42" customWidth="1"/>
    <col min="3" max="3" width="59" style="42" customWidth="1"/>
    <col min="4" max="4" width="13.36328125" style="42" customWidth="1"/>
    <col min="5" max="5" width="0.90625" style="42" customWidth="1"/>
    <col min="6" max="9" width="13.08984375" style="42" customWidth="1"/>
    <col min="10" max="10" width="9.08984375" style="42"/>
    <col min="11" max="11" width="9.90625" style="42" bestFit="1" customWidth="1"/>
    <col min="12" max="16384" width="9.08984375" style="42"/>
  </cols>
  <sheetData>
    <row r="2" spans="2:13" ht="15.5">
      <c r="B2" s="167" t="s">
        <v>74</v>
      </c>
    </row>
    <row r="3" spans="2:13" ht="15.5">
      <c r="B3" s="167" t="s">
        <v>77</v>
      </c>
    </row>
    <row r="4" spans="2:13" ht="14">
      <c r="B4" s="168" t="s">
        <v>78</v>
      </c>
    </row>
    <row r="5" spans="2:13" ht="14.5">
      <c r="B5" s="169" t="s">
        <v>76</v>
      </c>
      <c r="C5" s="71"/>
      <c r="D5" s="71"/>
      <c r="E5" s="71"/>
      <c r="F5" s="71"/>
      <c r="G5" s="71"/>
    </row>
    <row r="6" spans="2:13" ht="15.75" customHeight="1">
      <c r="B6" s="71"/>
      <c r="C6" s="72" t="s">
        <v>22</v>
      </c>
      <c r="D6" s="71"/>
      <c r="E6" s="71"/>
      <c r="F6" s="166"/>
      <c r="G6" s="166"/>
    </row>
    <row r="7" spans="2:13" ht="26">
      <c r="B7" s="43"/>
      <c r="C7" s="44" t="s">
        <v>22</v>
      </c>
      <c r="D7" s="45" t="s">
        <v>23</v>
      </c>
      <c r="E7" s="43"/>
      <c r="F7" s="46" t="s">
        <v>84</v>
      </c>
      <c r="G7" s="46" t="s">
        <v>85</v>
      </c>
      <c r="H7" s="46" t="s">
        <v>86</v>
      </c>
      <c r="I7" s="46" t="s">
        <v>87</v>
      </c>
    </row>
    <row r="8" spans="2:13" ht="12" customHeight="1">
      <c r="B8" s="48" t="s">
        <v>24</v>
      </c>
      <c r="D8" s="58"/>
      <c r="F8" s="59"/>
      <c r="G8" s="59"/>
      <c r="H8" s="51"/>
      <c r="I8" s="47"/>
      <c r="J8" s="52"/>
    </row>
    <row r="9" spans="2:13" ht="12" customHeight="1">
      <c r="C9" s="57" t="s">
        <v>25</v>
      </c>
      <c r="D9" s="49">
        <v>9</v>
      </c>
      <c r="F9" s="50">
        <v>-36000</v>
      </c>
      <c r="G9" s="50">
        <v>0</v>
      </c>
      <c r="H9" s="50">
        <v>0</v>
      </c>
      <c r="I9" s="50"/>
      <c r="J9" s="52"/>
    </row>
    <row r="10" spans="2:13" ht="12" customHeight="1">
      <c r="B10" s="54"/>
      <c r="C10" s="53" t="s">
        <v>26</v>
      </c>
      <c r="D10" s="55">
        <v>9</v>
      </c>
      <c r="E10" s="53"/>
      <c r="F10" s="60">
        <v>-31218</v>
      </c>
      <c r="G10" s="60">
        <v>-40162</v>
      </c>
      <c r="H10" s="60">
        <v>-15415</v>
      </c>
      <c r="I10" s="60">
        <v>-15063</v>
      </c>
      <c r="J10" s="52"/>
    </row>
    <row r="11" spans="2:13" ht="12" customHeight="1">
      <c r="C11" s="57" t="s">
        <v>22</v>
      </c>
      <c r="D11" s="49"/>
      <c r="E11" s="57"/>
      <c r="F11" s="61">
        <v>-67218</v>
      </c>
      <c r="G11" s="61">
        <v>-40162</v>
      </c>
      <c r="H11" s="61">
        <v>-15415</v>
      </c>
      <c r="I11" s="61">
        <v>-15063</v>
      </c>
      <c r="J11" s="52"/>
    </row>
    <row r="12" spans="2:13">
      <c r="B12" s="54"/>
      <c r="C12" s="53" t="s">
        <v>22</v>
      </c>
      <c r="D12" s="55"/>
      <c r="E12" s="53"/>
      <c r="F12" s="62"/>
      <c r="G12" s="62"/>
      <c r="H12" s="62"/>
      <c r="I12" s="62"/>
      <c r="J12" s="52"/>
    </row>
    <row r="13" spans="2:13" ht="14.25" customHeight="1">
      <c r="B13" s="63" t="s">
        <v>27</v>
      </c>
      <c r="C13" s="64"/>
      <c r="D13" s="65"/>
      <c r="E13" s="66"/>
      <c r="F13" s="67">
        <v>-67218</v>
      </c>
      <c r="G13" s="67">
        <v>-40162</v>
      </c>
      <c r="H13" s="67">
        <v>-15415</v>
      </c>
      <c r="I13" s="67">
        <v>-15063</v>
      </c>
      <c r="J13" s="52"/>
    </row>
    <row r="14" spans="2:13" ht="12" customHeight="1">
      <c r="C14" s="68" t="s">
        <v>22</v>
      </c>
      <c r="D14" s="49"/>
      <c r="E14" s="57"/>
      <c r="F14" s="59"/>
      <c r="G14" s="59"/>
      <c r="H14" s="59"/>
      <c r="I14" s="59"/>
      <c r="J14" s="52"/>
    </row>
    <row r="15" spans="2:13" ht="12" customHeight="1">
      <c r="C15" s="57" t="s">
        <v>28</v>
      </c>
      <c r="D15" s="49">
        <v>8</v>
      </c>
      <c r="E15" s="69"/>
      <c r="F15" s="50">
        <v>671358</v>
      </c>
      <c r="G15" s="50">
        <v>863703</v>
      </c>
      <c r="H15" s="50">
        <v>331511</v>
      </c>
      <c r="I15" s="50">
        <v>323941</v>
      </c>
      <c r="K15" s="51"/>
      <c r="L15" s="70"/>
      <c r="M15" s="52"/>
    </row>
    <row r="16" spans="2:13" ht="12" customHeight="1">
      <c r="B16" s="71"/>
      <c r="C16" s="72" t="s">
        <v>29</v>
      </c>
      <c r="D16" s="73">
        <v>8</v>
      </c>
      <c r="E16" s="74"/>
      <c r="F16" s="50">
        <v>-3980</v>
      </c>
      <c r="G16" s="50">
        <v>0</v>
      </c>
      <c r="H16" s="50">
        <v>-1972</v>
      </c>
      <c r="I16" s="50">
        <v>0</v>
      </c>
      <c r="J16" s="52"/>
    </row>
    <row r="17" spans="2:11" ht="5.25" customHeight="1">
      <c r="B17" s="71"/>
      <c r="C17" s="72" t="s">
        <v>22</v>
      </c>
      <c r="D17" s="75"/>
      <c r="E17" s="75"/>
      <c r="F17" s="50"/>
      <c r="G17" s="50"/>
      <c r="H17" s="50"/>
      <c r="I17" s="50"/>
      <c r="J17" s="52"/>
    </row>
    <row r="18" spans="2:11" ht="12" customHeight="1">
      <c r="B18" s="63" t="s">
        <v>30</v>
      </c>
      <c r="C18" s="76"/>
      <c r="D18" s="65"/>
      <c r="E18" s="66"/>
      <c r="F18" s="67">
        <v>600160</v>
      </c>
      <c r="G18" s="67">
        <v>823541</v>
      </c>
      <c r="H18" s="67">
        <v>314124</v>
      </c>
      <c r="I18" s="67">
        <v>308878</v>
      </c>
      <c r="J18" s="52"/>
      <c r="K18" s="77"/>
    </row>
    <row r="19" spans="2:11" ht="8.25" customHeight="1">
      <c r="B19" s="68"/>
      <c r="D19" s="49"/>
      <c r="E19" s="57"/>
      <c r="F19" s="78"/>
      <c r="G19" s="78"/>
      <c r="H19" s="78"/>
      <c r="I19" s="78"/>
      <c r="J19" s="52"/>
    </row>
    <row r="20" spans="2:11" ht="12" customHeight="1">
      <c r="B20" s="57" t="s">
        <v>31</v>
      </c>
      <c r="D20" s="49"/>
      <c r="F20" s="79">
        <v>-186054</v>
      </c>
      <c r="G20" s="79">
        <v>-262004</v>
      </c>
      <c r="H20" s="79">
        <v>-100802</v>
      </c>
      <c r="I20" s="79">
        <v>-99018</v>
      </c>
      <c r="J20" s="52"/>
      <c r="K20" s="77"/>
    </row>
    <row r="21" spans="2:11" ht="6" customHeight="1">
      <c r="B21" s="54"/>
      <c r="C21" s="53" t="s">
        <v>22</v>
      </c>
      <c r="D21" s="56"/>
      <c r="E21" s="54"/>
      <c r="F21" s="80"/>
      <c r="G21" s="80"/>
      <c r="H21" s="80"/>
      <c r="I21" s="80"/>
      <c r="J21" s="52"/>
    </row>
    <row r="22" spans="2:11" ht="14.25" customHeight="1">
      <c r="B22" s="31" t="s">
        <v>32</v>
      </c>
      <c r="C22" s="81"/>
      <c r="D22" s="82"/>
      <c r="E22" s="81"/>
      <c r="F22" s="83">
        <v>414106</v>
      </c>
      <c r="G22" s="83">
        <v>561537</v>
      </c>
      <c r="H22" s="83">
        <v>213322</v>
      </c>
      <c r="I22" s="83">
        <v>209860</v>
      </c>
      <c r="J22" s="52"/>
      <c r="K22" s="77"/>
    </row>
    <row r="23" spans="2:11" ht="7.5" customHeight="1">
      <c r="B23" s="57" t="s">
        <v>22</v>
      </c>
      <c r="D23" s="58"/>
      <c r="F23" s="84"/>
      <c r="G23" s="84"/>
      <c r="H23" s="84"/>
      <c r="I23" s="84"/>
    </row>
    <row r="24" spans="2:11" ht="12" customHeight="1">
      <c r="B24" s="85" t="s">
        <v>33</v>
      </c>
      <c r="C24" s="85"/>
      <c r="D24" s="86"/>
      <c r="E24" s="85"/>
      <c r="F24" s="87">
        <v>0.41410599999999997</v>
      </c>
      <c r="G24" s="87">
        <v>0.56153699999999995</v>
      </c>
      <c r="H24" s="87">
        <v>0.21332200000000001</v>
      </c>
      <c r="I24" s="87">
        <v>0.20985999999999999</v>
      </c>
    </row>
    <row r="25" spans="2:11" ht="7.5" customHeight="1">
      <c r="B25" s="57" t="s">
        <v>22</v>
      </c>
      <c r="D25" s="58"/>
      <c r="F25" s="88"/>
      <c r="G25" s="88"/>
      <c r="H25" s="88"/>
      <c r="I25" s="88"/>
    </row>
    <row r="26" spans="2:11" ht="12" customHeight="1">
      <c r="B26" s="89" t="s">
        <v>34</v>
      </c>
      <c r="C26" s="71"/>
      <c r="D26" s="73"/>
      <c r="E26" s="71"/>
      <c r="F26" s="50">
        <v>1000000</v>
      </c>
      <c r="G26" s="50">
        <v>1000000</v>
      </c>
      <c r="H26" s="50">
        <v>1000000</v>
      </c>
      <c r="I26" s="50">
        <v>1000000</v>
      </c>
    </row>
    <row r="27" spans="2:11" ht="4.5" customHeight="1">
      <c r="B27" s="90"/>
      <c r="C27" s="90"/>
      <c r="D27" s="90"/>
      <c r="E27" s="90"/>
      <c r="F27" s="90"/>
      <c r="G27" s="90"/>
      <c r="H27" s="90"/>
      <c r="I27" s="90"/>
    </row>
    <row r="28" spans="2:11" ht="6" customHeight="1">
      <c r="F28" s="91"/>
      <c r="G28" s="91"/>
    </row>
    <row r="29" spans="2:11" s="71" customFormat="1">
      <c r="B29" s="41" t="s">
        <v>21</v>
      </c>
      <c r="C29" s="1"/>
    </row>
    <row r="30" spans="2:11">
      <c r="F30" s="51"/>
    </row>
    <row r="31" spans="2:11">
      <c r="F31" s="91"/>
      <c r="G31" s="91"/>
    </row>
  </sheetData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&amp;R&amp;"Calibri"&amp;14&amp;K0078D7NP-1&amp;1#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showGridLines="0" zoomScale="90" zoomScaleNormal="90" workbookViewId="0">
      <selection activeCell="B2" sqref="B2"/>
    </sheetView>
  </sheetViews>
  <sheetFormatPr defaultColWidth="8.90625" defaultRowHeight="12.5"/>
  <cols>
    <col min="1" max="1" width="4.36328125" style="42" customWidth="1"/>
    <col min="2" max="5" width="8.90625" style="42"/>
    <col min="6" max="6" width="40.08984375" style="42" customWidth="1"/>
    <col min="7" max="10" width="12.7265625" style="42" customWidth="1"/>
    <col min="11" max="16384" width="8.90625" style="42"/>
  </cols>
  <sheetData>
    <row r="2" spans="2:10" ht="15.5">
      <c r="B2" s="167" t="s">
        <v>74</v>
      </c>
    </row>
    <row r="3" spans="2:10" ht="15.5">
      <c r="B3" s="167" t="s">
        <v>77</v>
      </c>
    </row>
    <row r="4" spans="2:10" ht="14">
      <c r="B4" s="168" t="s">
        <v>79</v>
      </c>
    </row>
    <row r="5" spans="2:10" ht="14.5">
      <c r="B5" s="169" t="s">
        <v>76</v>
      </c>
    </row>
    <row r="7" spans="2:10" ht="26">
      <c r="B7" s="92"/>
      <c r="C7" s="92"/>
      <c r="D7" s="92"/>
      <c r="E7" s="92"/>
      <c r="F7" s="92"/>
      <c r="G7" s="46" t="s">
        <v>84</v>
      </c>
      <c r="H7" s="46" t="s">
        <v>85</v>
      </c>
      <c r="I7" s="46" t="s">
        <v>86</v>
      </c>
      <c r="J7" s="46" t="s">
        <v>87</v>
      </c>
    </row>
    <row r="8" spans="2:10" ht="6" customHeight="1">
      <c r="B8" s="93"/>
      <c r="C8" s="58"/>
      <c r="D8" s="58"/>
      <c r="E8" s="58"/>
      <c r="F8" s="58"/>
      <c r="G8" s="58"/>
      <c r="H8" s="58"/>
    </row>
    <row r="9" spans="2:10">
      <c r="B9" s="94" t="s">
        <v>35</v>
      </c>
      <c r="C9" s="58"/>
      <c r="D9" s="58"/>
      <c r="E9" s="58"/>
      <c r="F9" s="58"/>
      <c r="G9" s="95">
        <v>414106</v>
      </c>
      <c r="H9" s="95">
        <v>561537</v>
      </c>
      <c r="I9" s="95">
        <v>213322</v>
      </c>
      <c r="J9" s="95">
        <v>209860</v>
      </c>
    </row>
    <row r="10" spans="2:10" ht="6" customHeight="1">
      <c r="B10" s="93"/>
      <c r="C10" s="58"/>
      <c r="D10" s="58"/>
      <c r="E10" s="58"/>
      <c r="F10" s="58"/>
      <c r="G10" s="96"/>
      <c r="H10" s="96"/>
      <c r="I10" s="96"/>
      <c r="J10" s="96"/>
    </row>
    <row r="11" spans="2:10" ht="13">
      <c r="B11" s="31" t="s">
        <v>36</v>
      </c>
      <c r="C11" s="31"/>
      <c r="D11" s="31"/>
      <c r="E11" s="31"/>
      <c r="F11" s="31"/>
      <c r="G11" s="174">
        <v>414106</v>
      </c>
      <c r="H11" s="174">
        <v>561537</v>
      </c>
      <c r="I11" s="174">
        <v>213322</v>
      </c>
      <c r="J11" s="174">
        <v>209860</v>
      </c>
    </row>
    <row r="12" spans="2:10" ht="6" customHeight="1">
      <c r="B12" s="58"/>
      <c r="C12" s="58"/>
      <c r="D12" s="58"/>
      <c r="E12" s="58"/>
      <c r="F12" s="58"/>
      <c r="G12" s="95"/>
      <c r="H12" s="95"/>
    </row>
    <row r="13" spans="2:10">
      <c r="B13" s="41" t="str">
        <f>+'DMPL '!B31</f>
        <v>As notas explicativas são parte integrante das informações contábeis intermediárias</v>
      </c>
      <c r="C13" s="58"/>
      <c r="D13" s="58"/>
      <c r="E13" s="58"/>
      <c r="F13" s="58"/>
      <c r="G13" s="95"/>
      <c r="H13" s="95"/>
    </row>
    <row r="14" spans="2:10">
      <c r="B14" s="58"/>
      <c r="C14" s="58"/>
      <c r="D14" s="58"/>
      <c r="E14" s="58"/>
      <c r="F14" s="58"/>
      <c r="G14" s="95"/>
      <c r="H14" s="95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&amp;R&amp;"Calibri"&amp;14&amp;K0078D7NP-1&amp;1#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31"/>
  <sheetViews>
    <sheetView showGridLines="0" zoomScale="90" zoomScaleNormal="90" workbookViewId="0">
      <selection activeCell="B2" sqref="B2"/>
    </sheetView>
  </sheetViews>
  <sheetFormatPr defaultColWidth="8.90625" defaultRowHeight="12.5"/>
  <cols>
    <col min="1" max="2" width="8.90625" style="42"/>
    <col min="3" max="3" width="9.453125" style="42" customWidth="1"/>
    <col min="4" max="4" width="6" style="42" customWidth="1"/>
    <col min="5" max="5" width="24.6328125" style="42" customWidth="1"/>
    <col min="6" max="6" width="7" style="42" customWidth="1"/>
    <col min="7" max="10" width="11.36328125" style="42" customWidth="1"/>
    <col min="11" max="11" width="1.54296875" style="42" customWidth="1"/>
    <col min="12" max="12" width="11.36328125" style="42" customWidth="1"/>
    <col min="13" max="39" width="8.90625" style="71"/>
    <col min="40" max="16384" width="8.90625" style="42"/>
  </cols>
  <sheetData>
    <row r="2" spans="2:39" ht="15.5">
      <c r="B2" s="167" t="s">
        <v>74</v>
      </c>
    </row>
    <row r="3" spans="2:39" ht="15.5">
      <c r="B3" s="167" t="s">
        <v>77</v>
      </c>
    </row>
    <row r="4" spans="2:39" ht="14">
      <c r="B4" s="168" t="s">
        <v>80</v>
      </c>
    </row>
    <row r="5" spans="2:39" ht="14.5">
      <c r="B5" s="169" t="s">
        <v>76</v>
      </c>
    </row>
    <row r="7" spans="2:39" s="99" customFormat="1" ht="41.4" customHeight="1">
      <c r="B7" s="92"/>
      <c r="C7" s="92"/>
      <c r="D7" s="92"/>
      <c r="E7" s="92"/>
      <c r="F7" s="92"/>
      <c r="G7" s="97" t="s">
        <v>37</v>
      </c>
      <c r="H7" s="97" t="s">
        <v>38</v>
      </c>
      <c r="I7" s="97" t="s">
        <v>39</v>
      </c>
      <c r="J7" s="97" t="s">
        <v>40</v>
      </c>
      <c r="K7" s="92"/>
      <c r="L7" s="97" t="s">
        <v>41</v>
      </c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</row>
    <row r="8" spans="2:39" ht="12.75" customHeight="1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2:39" ht="13">
      <c r="B9" s="101" t="s">
        <v>42</v>
      </c>
      <c r="C9" s="102"/>
      <c r="D9" s="103"/>
      <c r="E9" s="103"/>
      <c r="F9" s="103"/>
      <c r="G9" s="104">
        <v>0</v>
      </c>
      <c r="H9" s="104"/>
      <c r="I9" s="104">
        <v>0</v>
      </c>
      <c r="J9" s="104">
        <v>0</v>
      </c>
      <c r="K9" s="104"/>
      <c r="L9" s="104">
        <v>0</v>
      </c>
      <c r="M9" s="105"/>
      <c r="N9" s="105"/>
      <c r="O9" s="105"/>
      <c r="P9" s="105"/>
      <c r="Q9" s="105"/>
      <c r="R9" s="105"/>
      <c r="S9" s="105"/>
      <c r="T9" s="105"/>
      <c r="U9" s="105"/>
      <c r="V9" s="106"/>
      <c r="Y9" s="107"/>
    </row>
    <row r="10" spans="2:39" ht="6" customHeight="1">
      <c r="B10" s="108"/>
      <c r="C10" s="109"/>
      <c r="D10" s="105"/>
      <c r="E10" s="105"/>
      <c r="F10" s="105"/>
      <c r="G10" s="110"/>
      <c r="H10" s="110"/>
      <c r="I10" s="110"/>
      <c r="J10" s="110"/>
      <c r="K10" s="110"/>
      <c r="L10" s="110"/>
      <c r="M10" s="105"/>
      <c r="N10" s="105"/>
      <c r="O10" s="105"/>
      <c r="P10" s="105"/>
      <c r="Q10" s="105"/>
      <c r="R10" s="105"/>
      <c r="S10" s="105"/>
      <c r="T10" s="105"/>
      <c r="U10" s="105"/>
      <c r="V10" s="106"/>
      <c r="Y10" s="107"/>
    </row>
    <row r="11" spans="2:39">
      <c r="B11" s="111" t="s">
        <v>43</v>
      </c>
      <c r="C11" s="100"/>
      <c r="D11" s="100"/>
      <c r="E11" s="100"/>
      <c r="F11" s="100"/>
      <c r="G11" s="39">
        <v>25748514</v>
      </c>
      <c r="H11" s="39"/>
      <c r="I11" s="39">
        <v>0</v>
      </c>
      <c r="J11" s="39">
        <v>0</v>
      </c>
      <c r="K11" s="39"/>
      <c r="L11" s="39">
        <v>25748514</v>
      </c>
    </row>
    <row r="12" spans="2:39" ht="6" customHeight="1">
      <c r="B12" s="112"/>
      <c r="C12" s="112"/>
      <c r="D12" s="112"/>
      <c r="E12" s="100"/>
      <c r="F12" s="100"/>
      <c r="G12" s="39"/>
      <c r="H12" s="39"/>
      <c r="I12" s="39"/>
      <c r="J12" s="39"/>
      <c r="K12" s="39"/>
      <c r="L12" s="39"/>
    </row>
    <row r="13" spans="2:39" ht="13">
      <c r="B13" s="101" t="s">
        <v>44</v>
      </c>
      <c r="C13" s="102"/>
      <c r="D13" s="103"/>
      <c r="E13" s="103"/>
      <c r="F13" s="103"/>
      <c r="G13" s="104">
        <v>25748514</v>
      </c>
      <c r="H13" s="104"/>
      <c r="I13" s="104">
        <v>0</v>
      </c>
      <c r="J13" s="104">
        <v>0</v>
      </c>
      <c r="K13" s="104">
        <v>0</v>
      </c>
      <c r="L13" s="104">
        <v>25748514</v>
      </c>
      <c r="M13" s="105"/>
      <c r="N13" s="105"/>
      <c r="O13" s="105"/>
      <c r="P13" s="105"/>
      <c r="Q13" s="105"/>
      <c r="R13" s="105"/>
      <c r="S13" s="105"/>
      <c r="T13" s="105"/>
      <c r="U13" s="105"/>
      <c r="V13" s="106"/>
      <c r="Y13" s="107"/>
    </row>
    <row r="14" spans="2:39" ht="6" customHeight="1">
      <c r="B14" s="108"/>
      <c r="C14" s="109"/>
      <c r="D14" s="105"/>
      <c r="E14" s="105"/>
      <c r="F14" s="105"/>
      <c r="G14" s="110"/>
      <c r="H14" s="110"/>
      <c r="I14" s="110"/>
      <c r="J14" s="110"/>
      <c r="K14" s="110"/>
      <c r="L14" s="110"/>
      <c r="M14" s="105"/>
      <c r="N14" s="105"/>
      <c r="O14" s="105"/>
      <c r="P14" s="105"/>
      <c r="Q14" s="105"/>
      <c r="R14" s="105"/>
      <c r="S14" s="105"/>
      <c r="T14" s="105"/>
      <c r="U14" s="105"/>
      <c r="V14" s="106"/>
      <c r="Y14" s="107"/>
    </row>
    <row r="15" spans="2:39">
      <c r="B15" s="111" t="s">
        <v>35</v>
      </c>
      <c r="C15" s="100"/>
      <c r="D15" s="100"/>
      <c r="E15" s="100"/>
      <c r="F15" s="100"/>
      <c r="G15" s="39">
        <v>0</v>
      </c>
      <c r="H15" s="39">
        <v>0</v>
      </c>
      <c r="I15" s="39">
        <v>0</v>
      </c>
      <c r="J15" s="79">
        <v>561537</v>
      </c>
      <c r="K15" s="79"/>
      <c r="L15" s="39">
        <v>561537</v>
      </c>
      <c r="N15" s="113"/>
    </row>
    <row r="16" spans="2:39" ht="6" customHeight="1">
      <c r="B16" s="108"/>
      <c r="C16" s="109"/>
      <c r="D16" s="105"/>
      <c r="E16" s="105"/>
      <c r="F16" s="105"/>
      <c r="G16" s="110"/>
      <c r="H16" s="110"/>
      <c r="I16" s="110"/>
      <c r="J16" s="110"/>
      <c r="K16" s="110"/>
      <c r="L16" s="110"/>
      <c r="M16" s="105"/>
      <c r="N16" s="105"/>
      <c r="O16" s="105"/>
      <c r="P16" s="105"/>
      <c r="Q16" s="105"/>
      <c r="R16" s="105"/>
      <c r="S16" s="105"/>
      <c r="T16" s="105"/>
      <c r="U16" s="105"/>
      <c r="V16" s="106"/>
      <c r="Y16" s="107"/>
    </row>
    <row r="17" spans="1:25" ht="13">
      <c r="B17" s="101" t="s">
        <v>88</v>
      </c>
      <c r="C17" s="102"/>
      <c r="D17" s="103"/>
      <c r="E17" s="103"/>
      <c r="F17" s="103"/>
      <c r="G17" s="104">
        <v>25748514</v>
      </c>
      <c r="H17" s="104"/>
      <c r="I17" s="104">
        <v>0</v>
      </c>
      <c r="J17" s="104">
        <v>561537</v>
      </c>
      <c r="K17" s="104">
        <v>0</v>
      </c>
      <c r="L17" s="104">
        <v>26310051</v>
      </c>
      <c r="N17" s="113"/>
    </row>
    <row r="18" spans="1:25" s="71" customFormat="1" ht="6" customHeight="1">
      <c r="A18" s="42"/>
      <c r="B18" s="108"/>
      <c r="C18" s="109"/>
      <c r="D18" s="105"/>
      <c r="E18" s="105"/>
      <c r="F18" s="105"/>
      <c r="G18" s="110"/>
      <c r="H18" s="110"/>
      <c r="I18" s="110"/>
      <c r="J18" s="110"/>
      <c r="K18" s="110"/>
      <c r="L18" s="110"/>
      <c r="M18" s="105"/>
      <c r="N18" s="105"/>
      <c r="O18" s="105"/>
      <c r="P18" s="105"/>
      <c r="Q18" s="105"/>
      <c r="R18" s="105"/>
      <c r="S18" s="105"/>
      <c r="T18" s="105"/>
      <c r="U18" s="105"/>
      <c r="V18" s="106"/>
      <c r="Y18" s="107"/>
    </row>
    <row r="19" spans="1:25" s="71" customFormat="1">
      <c r="A19" s="42"/>
      <c r="B19" s="111" t="s">
        <v>45</v>
      </c>
      <c r="C19" s="100"/>
      <c r="D19" s="100"/>
      <c r="E19" s="100"/>
      <c r="F19" s="100"/>
      <c r="G19" s="39">
        <v>0</v>
      </c>
      <c r="H19" s="39"/>
      <c r="I19" s="39"/>
      <c r="J19" s="79">
        <v>108848</v>
      </c>
      <c r="K19" s="79"/>
      <c r="L19" s="79">
        <v>108848</v>
      </c>
    </row>
    <row r="20" spans="1:25" s="71" customFormat="1">
      <c r="A20" s="42"/>
      <c r="B20" s="111" t="s">
        <v>46</v>
      </c>
      <c r="C20" s="100"/>
      <c r="D20" s="100"/>
      <c r="E20" s="100"/>
      <c r="F20" s="100"/>
      <c r="G20" s="39"/>
      <c r="H20" s="39"/>
      <c r="I20" s="39"/>
      <c r="J20" s="79"/>
      <c r="K20" s="79"/>
      <c r="L20" s="79">
        <v>0</v>
      </c>
      <c r="N20" s="113"/>
    </row>
    <row r="21" spans="1:25" s="71" customFormat="1">
      <c r="A21" s="42"/>
      <c r="B21" s="111" t="s">
        <v>47</v>
      </c>
      <c r="C21" s="100"/>
      <c r="D21" s="100"/>
      <c r="E21" s="100"/>
      <c r="F21" s="100"/>
      <c r="G21" s="39">
        <v>0</v>
      </c>
      <c r="H21" s="39">
        <v>33519</v>
      </c>
      <c r="I21" s="39">
        <v>0</v>
      </c>
      <c r="J21" s="79">
        <v>-33519</v>
      </c>
      <c r="K21" s="79"/>
      <c r="L21" s="79">
        <v>0</v>
      </c>
    </row>
    <row r="22" spans="1:25" s="71" customFormat="1">
      <c r="A22" s="42"/>
      <c r="B22" s="111" t="s">
        <v>48</v>
      </c>
      <c r="C22" s="100"/>
      <c r="D22" s="100"/>
      <c r="E22" s="100"/>
      <c r="F22" s="100"/>
      <c r="G22" s="39">
        <v>0</v>
      </c>
      <c r="H22" s="39">
        <v>0</v>
      </c>
      <c r="I22" s="39">
        <v>477650</v>
      </c>
      <c r="J22" s="79">
        <v>-477650</v>
      </c>
      <c r="K22" s="79"/>
      <c r="L22" s="79">
        <v>0</v>
      </c>
    </row>
    <row r="23" spans="1:25" s="71" customFormat="1">
      <c r="A23" s="42"/>
      <c r="B23" s="111" t="s">
        <v>49</v>
      </c>
      <c r="C23" s="100"/>
      <c r="D23" s="100"/>
      <c r="E23" s="100"/>
      <c r="F23" s="100"/>
      <c r="G23" s="39"/>
      <c r="H23" s="39"/>
      <c r="I23" s="39"/>
      <c r="J23" s="79">
        <v>-159216</v>
      </c>
      <c r="K23" s="79"/>
      <c r="L23" s="79">
        <v>-159216</v>
      </c>
    </row>
    <row r="24" spans="1:25" s="71" customFormat="1" ht="6" customHeight="1">
      <c r="A24" s="42"/>
      <c r="B24" s="100"/>
      <c r="C24" s="100"/>
      <c r="D24" s="100"/>
      <c r="E24" s="100"/>
      <c r="F24" s="100"/>
      <c r="G24" s="39">
        <v>0</v>
      </c>
      <c r="H24" s="39"/>
      <c r="I24" s="39">
        <v>0</v>
      </c>
      <c r="J24" s="39">
        <v>0</v>
      </c>
      <c r="K24" s="39"/>
      <c r="L24" s="39">
        <v>0</v>
      </c>
    </row>
    <row r="25" spans="1:25" s="71" customFormat="1" ht="13">
      <c r="A25" s="42"/>
      <c r="B25" s="101" t="s">
        <v>50</v>
      </c>
      <c r="C25" s="102"/>
      <c r="D25" s="103"/>
      <c r="E25" s="103"/>
      <c r="F25" s="103"/>
      <c r="G25" s="104">
        <v>25748514</v>
      </c>
      <c r="H25" s="104">
        <v>33519</v>
      </c>
      <c r="I25" s="104">
        <v>477650</v>
      </c>
      <c r="J25" s="104">
        <v>0</v>
      </c>
      <c r="K25" s="104">
        <v>0</v>
      </c>
      <c r="L25" s="104">
        <v>26259683</v>
      </c>
      <c r="M25" s="105"/>
      <c r="N25" s="105"/>
      <c r="O25" s="105"/>
      <c r="P25" s="105"/>
      <c r="Q25" s="105"/>
      <c r="R25" s="105"/>
      <c r="S25" s="105"/>
      <c r="T25" s="105"/>
      <c r="U25" s="105"/>
      <c r="V25" s="106"/>
      <c r="Y25" s="107"/>
    </row>
    <row r="26" spans="1:25" s="71" customFormat="1" ht="6" customHeight="1">
      <c r="A26" s="42"/>
      <c r="B26" s="108"/>
      <c r="C26" s="109"/>
      <c r="D26" s="105"/>
      <c r="E26" s="105"/>
      <c r="F26" s="105"/>
      <c r="G26" s="110"/>
      <c r="H26" s="110"/>
      <c r="I26" s="110"/>
      <c r="J26" s="110"/>
      <c r="K26" s="110"/>
      <c r="L26" s="110"/>
      <c r="M26" s="105"/>
      <c r="N26" s="105"/>
      <c r="O26" s="105"/>
      <c r="P26" s="105"/>
      <c r="Q26" s="105"/>
      <c r="R26" s="105"/>
      <c r="S26" s="105"/>
      <c r="T26" s="105"/>
      <c r="U26" s="105"/>
      <c r="V26" s="106"/>
      <c r="Y26" s="107"/>
    </row>
    <row r="27" spans="1:25" s="71" customFormat="1">
      <c r="A27" s="42"/>
      <c r="B27" s="111" t="s">
        <v>35</v>
      </c>
      <c r="C27" s="100"/>
      <c r="D27" s="100"/>
      <c r="E27" s="100"/>
      <c r="F27" s="100"/>
      <c r="G27" s="39">
        <v>0</v>
      </c>
      <c r="H27" s="39">
        <v>0</v>
      </c>
      <c r="I27" s="39">
        <v>0</v>
      </c>
      <c r="J27" s="79">
        <v>414106</v>
      </c>
      <c r="K27" s="79"/>
      <c r="L27" s="39">
        <v>414106</v>
      </c>
      <c r="N27" s="113"/>
    </row>
    <row r="28" spans="1:25" s="71" customFormat="1" ht="6" customHeight="1">
      <c r="A28" s="42"/>
      <c r="B28" s="108"/>
      <c r="C28" s="109"/>
      <c r="D28" s="105"/>
      <c r="E28" s="105"/>
      <c r="F28" s="105"/>
      <c r="G28" s="110"/>
      <c r="H28" s="110"/>
      <c r="I28" s="110"/>
      <c r="J28" s="110"/>
      <c r="K28" s="110"/>
      <c r="L28" s="110"/>
      <c r="M28" s="105"/>
      <c r="N28" s="105"/>
      <c r="O28" s="105"/>
      <c r="P28" s="105"/>
      <c r="Q28" s="105"/>
      <c r="R28" s="105"/>
      <c r="S28" s="105"/>
      <c r="T28" s="105"/>
      <c r="U28" s="105"/>
      <c r="V28" s="106"/>
      <c r="Y28" s="107"/>
    </row>
    <row r="29" spans="1:25" s="71" customFormat="1" ht="13">
      <c r="A29" s="42"/>
      <c r="B29" s="101" t="s">
        <v>89</v>
      </c>
      <c r="C29" s="102"/>
      <c r="D29" s="103"/>
      <c r="E29" s="103"/>
      <c r="F29" s="103"/>
      <c r="G29" s="104">
        <v>25748514</v>
      </c>
      <c r="H29" s="104">
        <v>33519</v>
      </c>
      <c r="I29" s="104">
        <v>477650</v>
      </c>
      <c r="J29" s="104">
        <v>414106</v>
      </c>
      <c r="K29" s="104">
        <v>0</v>
      </c>
      <c r="L29" s="104">
        <v>26673789</v>
      </c>
      <c r="N29" s="113"/>
    </row>
    <row r="30" spans="1:25" s="71" customFormat="1" ht="6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25" s="71" customFormat="1">
      <c r="A31" s="42"/>
      <c r="B31" s="41" t="s">
        <v>21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&amp;R&amp;"Calibri"&amp;14&amp;K0078D7NP-1&amp;1#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8"/>
  <sheetViews>
    <sheetView showGridLines="0" zoomScale="90" zoomScaleNormal="90" workbookViewId="0">
      <selection activeCell="B2" sqref="B2"/>
    </sheetView>
  </sheetViews>
  <sheetFormatPr defaultColWidth="9.08984375" defaultRowHeight="12.5"/>
  <cols>
    <col min="1" max="1" width="6.6328125" style="42" customWidth="1"/>
    <col min="2" max="2" width="2.453125" style="42" customWidth="1"/>
    <col min="3" max="3" width="66.54296875" style="42" customWidth="1"/>
    <col min="4" max="5" width="11.6328125" style="42" customWidth="1"/>
    <col min="6" max="16384" width="9.08984375" style="42"/>
  </cols>
  <sheetData>
    <row r="2" spans="2:5" ht="15.5">
      <c r="B2" s="167" t="s">
        <v>74</v>
      </c>
    </row>
    <row r="3" spans="2:5" ht="15" customHeight="1">
      <c r="B3" s="167" t="s">
        <v>77</v>
      </c>
    </row>
    <row r="4" spans="2:5" ht="15" customHeight="1">
      <c r="B4" s="168" t="s">
        <v>81</v>
      </c>
    </row>
    <row r="5" spans="2:5" ht="15" customHeight="1">
      <c r="B5" s="171" t="s">
        <v>76</v>
      </c>
      <c r="C5" s="71"/>
      <c r="D5" s="71"/>
      <c r="E5" s="71"/>
    </row>
    <row r="6" spans="2:5" ht="13">
      <c r="B6" s="115"/>
      <c r="C6" s="115"/>
      <c r="D6" s="170"/>
      <c r="E6" s="170"/>
    </row>
    <row r="7" spans="2:5" ht="13">
      <c r="B7" s="43"/>
      <c r="C7" s="43"/>
      <c r="D7" s="46" t="s">
        <v>83</v>
      </c>
      <c r="E7" s="46" t="s">
        <v>90</v>
      </c>
    </row>
    <row r="8" spans="2:5" s="116" customFormat="1" ht="6" customHeight="1">
      <c r="B8" s="114"/>
      <c r="C8" s="115"/>
      <c r="D8" s="115"/>
      <c r="E8" s="115"/>
    </row>
    <row r="9" spans="2:5" ht="13">
      <c r="B9" s="117" t="s">
        <v>51</v>
      </c>
      <c r="C9" s="115"/>
      <c r="D9" s="118"/>
      <c r="E9" s="118"/>
    </row>
    <row r="10" spans="2:5" ht="6" customHeight="1">
      <c r="B10" s="117"/>
      <c r="C10" s="115"/>
      <c r="D10" s="118"/>
      <c r="E10" s="118"/>
    </row>
    <row r="11" spans="2:5" ht="13.25" customHeight="1">
      <c r="C11" s="119" t="s">
        <v>35</v>
      </c>
      <c r="D11" s="120">
        <v>414106</v>
      </c>
      <c r="E11" s="120">
        <v>561537</v>
      </c>
    </row>
    <row r="12" spans="2:5" ht="6" customHeight="1">
      <c r="B12" s="121"/>
      <c r="D12" s="122"/>
      <c r="E12" s="122"/>
    </row>
    <row r="13" spans="2:5" ht="14.25" customHeight="1">
      <c r="B13" s="123"/>
      <c r="C13" s="124" t="s">
        <v>52</v>
      </c>
      <c r="D13" s="122"/>
      <c r="E13" s="122"/>
    </row>
    <row r="14" spans="2:5" ht="6" customHeight="1">
      <c r="B14" s="123"/>
      <c r="C14" s="124"/>
      <c r="D14" s="122"/>
      <c r="E14" s="122"/>
    </row>
    <row r="15" spans="2:5" ht="13">
      <c r="B15" s="123"/>
      <c r="C15" s="125" t="s">
        <v>53</v>
      </c>
      <c r="D15" s="126">
        <v>186054</v>
      </c>
      <c r="E15" s="126">
        <v>262004</v>
      </c>
    </row>
    <row r="16" spans="2:5" ht="13.25" customHeight="1">
      <c r="C16" s="127" t="s">
        <v>54</v>
      </c>
      <c r="D16" s="126">
        <v>3980</v>
      </c>
      <c r="E16" s="126">
        <v>0</v>
      </c>
    </row>
    <row r="17" spans="2:5" ht="6" customHeight="1">
      <c r="B17" s="121"/>
      <c r="D17" s="128"/>
      <c r="E17" s="128"/>
    </row>
    <row r="18" spans="2:5" ht="13">
      <c r="B18" s="121"/>
      <c r="C18" s="129" t="s">
        <v>91</v>
      </c>
      <c r="D18" s="128"/>
      <c r="E18" s="128"/>
    </row>
    <row r="19" spans="2:5">
      <c r="B19" s="121"/>
      <c r="C19" s="130" t="s">
        <v>92</v>
      </c>
      <c r="D19" s="128">
        <v>0</v>
      </c>
      <c r="E19" s="128">
        <v>-80029</v>
      </c>
    </row>
    <row r="20" spans="2:5" ht="5.5" customHeight="1">
      <c r="B20" s="121"/>
      <c r="D20" s="128"/>
      <c r="E20" s="128"/>
    </row>
    <row r="21" spans="2:5" ht="12" customHeight="1">
      <c r="B21" s="121"/>
      <c r="C21" s="129" t="s">
        <v>55</v>
      </c>
      <c r="D21" s="128"/>
      <c r="E21" s="128"/>
    </row>
    <row r="22" spans="2:5" ht="6" customHeight="1">
      <c r="B22" s="121"/>
      <c r="C22" s="129"/>
      <c r="D22" s="128"/>
      <c r="E22" s="128"/>
    </row>
    <row r="23" spans="2:5" ht="12" customHeight="1">
      <c r="B23" s="121"/>
      <c r="C23" s="130" t="s">
        <v>56</v>
      </c>
      <c r="D23" s="128">
        <v>-155399</v>
      </c>
      <c r="E23" s="128">
        <v>-221054</v>
      </c>
    </row>
    <row r="24" spans="2:5" ht="12" customHeight="1">
      <c r="B24" s="121"/>
      <c r="C24" s="130" t="s">
        <v>57</v>
      </c>
      <c r="D24" s="128">
        <v>222617</v>
      </c>
      <c r="E24" s="128">
        <v>208215</v>
      </c>
    </row>
    <row r="25" spans="2:5" ht="9" customHeight="1">
      <c r="B25" s="121"/>
      <c r="D25" s="131"/>
      <c r="E25" s="131"/>
    </row>
    <row r="26" spans="2:5" ht="13">
      <c r="B26" s="132" t="s">
        <v>58</v>
      </c>
      <c r="C26" s="133"/>
      <c r="D26" s="134">
        <v>671358</v>
      </c>
      <c r="E26" s="134">
        <v>730673</v>
      </c>
    </row>
    <row r="28" spans="2:5" ht="12.75" customHeight="1">
      <c r="B28" s="132" t="s">
        <v>59</v>
      </c>
      <c r="C28" s="133"/>
      <c r="D28" s="135">
        <v>671358</v>
      </c>
      <c r="E28" s="135">
        <v>730673</v>
      </c>
    </row>
    <row r="29" spans="2:5" ht="6" customHeight="1"/>
    <row r="30" spans="2:5">
      <c r="B30" s="57" t="s">
        <v>60</v>
      </c>
      <c r="C30" s="57"/>
      <c r="D30" s="51">
        <v>26600664</v>
      </c>
      <c r="E30" s="51">
        <v>25748514</v>
      </c>
    </row>
    <row r="31" spans="2:5" ht="6" customHeight="1"/>
    <row r="32" spans="2:5" ht="13">
      <c r="B32" s="137" t="s">
        <v>61</v>
      </c>
      <c r="C32" s="138"/>
      <c r="D32" s="139">
        <v>27272022</v>
      </c>
      <c r="E32" s="139">
        <v>26479187</v>
      </c>
    </row>
    <row r="33" spans="2:5">
      <c r="D33" s="140"/>
      <c r="E33" s="140"/>
    </row>
    <row r="34" spans="2:5" s="71" customFormat="1">
      <c r="B34" s="41" t="s">
        <v>21</v>
      </c>
      <c r="D34" s="142"/>
    </row>
    <row r="35" spans="2:5">
      <c r="D35" s="136"/>
      <c r="E35" s="136"/>
    </row>
    <row r="36" spans="2:5">
      <c r="D36" s="143"/>
      <c r="E36" s="143"/>
    </row>
    <row r="37" spans="2:5">
      <c r="D37" s="51"/>
      <c r="E37" s="51"/>
    </row>
    <row r="38" spans="2:5">
      <c r="D38" s="47"/>
      <c r="E38" s="51"/>
    </row>
  </sheetData>
  <pageMargins left="0.51181102362204722" right="0.51181102362204722" top="0.78740157480314965" bottom="0.78740157480314965" header="0.31496062992125984" footer="0.31496062992125984"/>
  <pageSetup paperSize="9" scale="50" orientation="portrait" r:id="rId1"/>
  <headerFooter>
    <oddHeader>&amp;R&amp;"Calibri"&amp;14&amp;K0078D7NP-1&amp;1#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5"/>
  <sheetViews>
    <sheetView showGridLines="0" zoomScale="90" zoomScaleNormal="90" workbookViewId="0">
      <selection activeCell="B2" sqref="B2"/>
    </sheetView>
  </sheetViews>
  <sheetFormatPr defaultColWidth="9.08984375" defaultRowHeight="12.5"/>
  <cols>
    <col min="1" max="1" width="6.36328125" style="42" customWidth="1"/>
    <col min="2" max="2" width="2.36328125" style="42" customWidth="1"/>
    <col min="3" max="3" width="76.36328125" style="42" customWidth="1"/>
    <col min="4" max="5" width="12.6328125" style="42" customWidth="1"/>
    <col min="6" max="8" width="16.54296875" style="143" customWidth="1"/>
    <col min="9" max="9" width="17.6328125" style="143" customWidth="1"/>
    <col min="10" max="12" width="13.08984375" style="42" bestFit="1" customWidth="1"/>
    <col min="13" max="13" width="14.08984375" style="42" bestFit="1" customWidth="1"/>
    <col min="14" max="16384" width="9.08984375" style="42"/>
  </cols>
  <sheetData>
    <row r="2" spans="2:13" ht="15.5">
      <c r="B2" s="167" t="s">
        <v>74</v>
      </c>
    </row>
    <row r="3" spans="2:13" ht="15.5">
      <c r="B3" s="167" t="s">
        <v>77</v>
      </c>
    </row>
    <row r="4" spans="2:13" ht="14">
      <c r="B4" s="173" t="s">
        <v>82</v>
      </c>
      <c r="C4" s="71"/>
      <c r="D4" s="71"/>
      <c r="E4" s="71"/>
    </row>
    <row r="5" spans="2:13" ht="14.5">
      <c r="B5" s="171" t="s">
        <v>76</v>
      </c>
      <c r="C5" s="71"/>
      <c r="D5" s="145"/>
      <c r="E5" s="145"/>
    </row>
    <row r="6" spans="2:13" s="116" customFormat="1" ht="13">
      <c r="D6" s="170"/>
      <c r="E6" s="170"/>
      <c r="F6" s="172"/>
      <c r="G6" s="172"/>
      <c r="H6" s="172"/>
      <c r="I6" s="172"/>
    </row>
    <row r="7" spans="2:13" ht="14.25" customHeight="1">
      <c r="B7" s="141"/>
      <c r="C7" s="141"/>
      <c r="D7" s="46" t="s">
        <v>83</v>
      </c>
      <c r="E7" s="46" t="s">
        <v>90</v>
      </c>
    </row>
    <row r="8" spans="2:13" ht="6.5" customHeight="1">
      <c r="D8" s="146"/>
      <c r="E8" s="146"/>
    </row>
    <row r="9" spans="2:13" ht="24.75" customHeight="1">
      <c r="B9" s="48" t="s">
        <v>62</v>
      </c>
      <c r="D9" s="131"/>
      <c r="E9" s="131"/>
      <c r="J9" s="143"/>
      <c r="K9" s="143"/>
      <c r="L9" s="143"/>
      <c r="M9" s="143"/>
    </row>
    <row r="10" spans="2:13" ht="12" customHeight="1">
      <c r="B10" s="148"/>
      <c r="C10" s="149" t="s">
        <v>63</v>
      </c>
      <c r="D10" s="150">
        <v>-36000</v>
      </c>
      <c r="E10" s="150">
        <v>0</v>
      </c>
      <c r="J10" s="143"/>
      <c r="K10" s="143"/>
      <c r="L10" s="143"/>
      <c r="M10" s="143"/>
    </row>
    <row r="11" spans="2:13" ht="12" customHeight="1">
      <c r="B11" s="153" t="s">
        <v>64</v>
      </c>
      <c r="C11" s="154"/>
      <c r="D11" s="155">
        <v>-36000</v>
      </c>
      <c r="E11" s="155">
        <v>0</v>
      </c>
      <c r="J11" s="143"/>
      <c r="K11" s="143"/>
      <c r="L11" s="143"/>
      <c r="M11" s="143"/>
    </row>
    <row r="12" spans="2:13" ht="12" customHeight="1">
      <c r="B12" s="68"/>
      <c r="D12" s="147"/>
      <c r="E12" s="147"/>
      <c r="J12" s="143"/>
      <c r="K12" s="143"/>
      <c r="L12" s="143"/>
      <c r="M12" s="143"/>
    </row>
    <row r="13" spans="2:13" ht="12" customHeight="1">
      <c r="B13" s="153" t="s">
        <v>65</v>
      </c>
      <c r="C13" s="154"/>
      <c r="D13" s="155">
        <v>-36000</v>
      </c>
      <c r="E13" s="155">
        <v>0</v>
      </c>
      <c r="J13" s="143"/>
      <c r="K13" s="143"/>
      <c r="L13" s="143"/>
      <c r="M13" s="143"/>
    </row>
    <row r="14" spans="2:13" ht="6" customHeight="1">
      <c r="D14" s="131"/>
      <c r="E14" s="131"/>
      <c r="J14" s="143"/>
      <c r="K14" s="143"/>
      <c r="L14" s="143"/>
      <c r="M14" s="143"/>
    </row>
    <row r="15" spans="2:13" ht="12" customHeight="1">
      <c r="B15" s="48" t="s">
        <v>66</v>
      </c>
      <c r="D15" s="131"/>
      <c r="E15" s="131"/>
      <c r="J15" s="143"/>
      <c r="K15" s="143"/>
      <c r="L15" s="143"/>
      <c r="M15" s="143"/>
    </row>
    <row r="16" spans="2:13" ht="6" customHeight="1">
      <c r="B16" s="48"/>
      <c r="D16" s="131"/>
      <c r="E16" s="131"/>
      <c r="J16" s="143"/>
      <c r="K16" s="143"/>
      <c r="L16" s="143"/>
      <c r="M16" s="143"/>
    </row>
    <row r="17" spans="2:13" ht="12" customHeight="1">
      <c r="B17" s="144"/>
      <c r="C17" s="156" t="s">
        <v>67</v>
      </c>
      <c r="D17" s="157">
        <v>667378</v>
      </c>
      <c r="E17" s="157">
        <v>863703</v>
      </c>
      <c r="J17" s="143"/>
      <c r="K17" s="143"/>
      <c r="L17" s="143"/>
      <c r="M17" s="143"/>
    </row>
    <row r="18" spans="2:13" ht="12" customHeight="1">
      <c r="D18" s="151">
        <v>667378</v>
      </c>
      <c r="E18" s="151">
        <v>863703</v>
      </c>
      <c r="J18" s="143"/>
      <c r="K18" s="143"/>
      <c r="L18" s="143"/>
      <c r="M18" s="143"/>
    </row>
    <row r="19" spans="2:13" ht="6" customHeight="1">
      <c r="B19" s="85"/>
      <c r="C19" s="85"/>
      <c r="D19" s="152"/>
      <c r="E19" s="152"/>
      <c r="J19" s="143"/>
      <c r="K19" s="143"/>
      <c r="L19" s="143"/>
      <c r="M19" s="143"/>
    </row>
    <row r="20" spans="2:13" ht="12.75" customHeight="1">
      <c r="B20" s="158" t="s">
        <v>68</v>
      </c>
      <c r="C20" s="159"/>
      <c r="D20" s="160">
        <v>631378</v>
      </c>
      <c r="E20" s="160">
        <v>863703</v>
      </c>
      <c r="J20" s="143"/>
      <c r="K20" s="143"/>
      <c r="L20" s="143"/>
      <c r="M20" s="143"/>
    </row>
    <row r="21" spans="2:13" ht="6" customHeight="1">
      <c r="D21" s="131"/>
      <c r="E21" s="131"/>
      <c r="J21" s="143"/>
      <c r="K21" s="143"/>
      <c r="L21" s="143"/>
      <c r="M21" s="143"/>
    </row>
    <row r="22" spans="2:13" ht="12" customHeight="1">
      <c r="B22" s="48" t="s">
        <v>69</v>
      </c>
      <c r="D22" s="131"/>
      <c r="E22" s="131"/>
      <c r="J22" s="143"/>
      <c r="K22" s="143"/>
      <c r="L22" s="143"/>
      <c r="M22" s="143"/>
    </row>
    <row r="23" spans="2:13" s="71" customFormat="1" ht="6" customHeight="1">
      <c r="C23" s="72"/>
      <c r="D23" s="147"/>
      <c r="E23" s="147"/>
      <c r="F23" s="161"/>
      <c r="G23" s="161"/>
      <c r="H23" s="161"/>
      <c r="I23" s="161"/>
      <c r="J23" s="161"/>
      <c r="K23" s="161"/>
      <c r="L23" s="161"/>
      <c r="M23" s="161"/>
    </row>
    <row r="24" spans="2:13" ht="12" customHeight="1">
      <c r="B24" s="144"/>
      <c r="C24" s="156" t="s">
        <v>70</v>
      </c>
      <c r="D24" s="150">
        <v>217272</v>
      </c>
      <c r="E24" s="150">
        <v>302166</v>
      </c>
      <c r="J24" s="143"/>
      <c r="K24" s="143"/>
      <c r="L24" s="143"/>
      <c r="M24" s="143"/>
    </row>
    <row r="25" spans="2:13" ht="12" customHeight="1">
      <c r="C25" s="116"/>
      <c r="D25" s="162">
        <v>217272</v>
      </c>
      <c r="E25" s="162">
        <v>302166</v>
      </c>
      <c r="J25" s="143"/>
      <c r="K25" s="143"/>
      <c r="L25" s="143"/>
      <c r="M25" s="143"/>
    </row>
    <row r="26" spans="2:13" ht="6" customHeight="1">
      <c r="D26" s="151"/>
      <c r="E26" s="151"/>
      <c r="J26" s="143"/>
      <c r="K26" s="143"/>
      <c r="L26" s="143"/>
      <c r="M26" s="143"/>
    </row>
    <row r="27" spans="2:13" ht="13">
      <c r="B27" s="48" t="s">
        <v>71</v>
      </c>
      <c r="D27" s="131"/>
      <c r="E27" s="131"/>
      <c r="J27" s="143"/>
      <c r="K27" s="143"/>
      <c r="L27" s="143"/>
      <c r="M27" s="143"/>
    </row>
    <row r="28" spans="2:13" ht="13">
      <c r="B28" s="163"/>
      <c r="C28" s="144" t="s">
        <v>72</v>
      </c>
      <c r="D28" s="150">
        <v>414106</v>
      </c>
      <c r="E28" s="150">
        <v>561537</v>
      </c>
      <c r="J28" s="143"/>
      <c r="K28" s="143"/>
      <c r="L28" s="143"/>
      <c r="M28" s="143"/>
    </row>
    <row r="29" spans="2:13" ht="12" customHeight="1">
      <c r="C29" s="57"/>
      <c r="D29" s="151">
        <v>414106</v>
      </c>
      <c r="E29" s="151">
        <v>561537</v>
      </c>
      <c r="J29" s="143"/>
      <c r="K29" s="143"/>
      <c r="L29" s="143"/>
      <c r="M29" s="143"/>
    </row>
    <row r="30" spans="2:13" ht="6" customHeight="1">
      <c r="B30" s="85"/>
      <c r="C30" s="85"/>
      <c r="D30" s="152"/>
      <c r="E30" s="152"/>
      <c r="J30" s="143"/>
      <c r="K30" s="143"/>
      <c r="L30" s="143"/>
      <c r="M30" s="143"/>
    </row>
    <row r="31" spans="2:13" ht="13">
      <c r="B31" s="164" t="s">
        <v>73</v>
      </c>
      <c r="C31" s="159"/>
      <c r="D31" s="160">
        <v>631378</v>
      </c>
      <c r="E31" s="160">
        <v>863703</v>
      </c>
      <c r="J31" s="143"/>
      <c r="K31" s="143"/>
      <c r="L31" s="143"/>
      <c r="M31" s="143"/>
    </row>
    <row r="32" spans="2:13" ht="6" customHeight="1">
      <c r="B32" s="71"/>
      <c r="C32" s="71"/>
      <c r="D32" s="165"/>
      <c r="E32" s="165"/>
    </row>
    <row r="33" spans="2:9" s="71" customFormat="1">
      <c r="B33" s="41" t="str">
        <f>+'FXC '!B34</f>
        <v>As notas explicativas são parte integrante das informações contábeis intermediárias</v>
      </c>
      <c r="F33" s="161"/>
      <c r="G33" s="161"/>
      <c r="H33" s="161"/>
      <c r="I33" s="161"/>
    </row>
    <row r="35" spans="2:9">
      <c r="D35" s="143"/>
      <c r="E35" s="143"/>
    </row>
  </sheetData>
  <pageMargins left="0.51181102362204722" right="0.51181102362204722" top="0.78740157480314965" bottom="0.78740157480314965" header="0.31496062992125984" footer="0.31496062992125984"/>
  <pageSetup paperSize="9" scale="79" orientation="portrait" r:id="rId1"/>
  <headerFooter>
    <oddHeader>&amp;R&amp;"Calibri"&amp;14&amp;K0078D7NP-1&amp;1#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Balanço Patrimonial</vt:lpstr>
      <vt:lpstr>DRE </vt:lpstr>
      <vt:lpstr>DRA </vt:lpstr>
      <vt:lpstr>DMPL </vt:lpstr>
      <vt:lpstr>FXC </vt:lpstr>
      <vt:lpstr>DVA </vt:lpstr>
      <vt:lpstr>'Balanço Patrimonial'!Area_de_impressao</vt:lpstr>
      <vt:lpstr>'DRE '!Area_de_impressao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Storino Puccini</dc:creator>
  <cp:lastModifiedBy>Fernanda Storino Puccini</cp:lastModifiedBy>
  <dcterms:created xsi:type="dcterms:W3CDTF">2022-03-12T19:55:57Z</dcterms:created>
  <dcterms:modified xsi:type="dcterms:W3CDTF">2022-03-12T20:42:49Z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104e46-aa04-4baf-97d9-00f96bc46b59_Enabled">
    <vt:lpwstr>true</vt:lpwstr>
  </property>
  <property fmtid="{D5CDD505-2E9C-101B-9397-08002B2CF9AE}" pid="3" name="MSIP_Label_23104e46-aa04-4baf-97d9-00f96bc46b59_SetDate">
    <vt:lpwstr>2022-03-12T20:42:49Z</vt:lpwstr>
  </property>
  <property fmtid="{D5CDD505-2E9C-101B-9397-08002B2CF9AE}" pid="4" name="MSIP_Label_23104e46-aa04-4baf-97d9-00f96bc46b59_Method">
    <vt:lpwstr>Standard</vt:lpwstr>
  </property>
  <property fmtid="{D5CDD505-2E9C-101B-9397-08002B2CF9AE}" pid="5" name="MSIP_Label_23104e46-aa04-4baf-97d9-00f96bc46b59_Name">
    <vt:lpwstr>NP-1</vt:lpwstr>
  </property>
  <property fmtid="{D5CDD505-2E9C-101B-9397-08002B2CF9AE}" pid="6" name="MSIP_Label_23104e46-aa04-4baf-97d9-00f96bc46b59_SiteId">
    <vt:lpwstr>46f6a780-86e1-4570-9459-bb97b7d99f9d</vt:lpwstr>
  </property>
  <property fmtid="{D5CDD505-2E9C-101B-9397-08002B2CF9AE}" pid="7" name="MSIP_Label_23104e46-aa04-4baf-97d9-00f96bc46b59_ActionId">
    <vt:lpwstr>db895a1b-ee05-4c07-8289-9264e6029699</vt:lpwstr>
  </property>
  <property fmtid="{D5CDD505-2E9C-101B-9397-08002B2CF9AE}" pid="8" name="MSIP_Label_23104e46-aa04-4baf-97d9-00f96bc46b59_ContentBits">
    <vt:lpwstr>1</vt:lpwstr>
  </property>
</Properties>
</file>